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на сайт плани 23-24\плани 23-24 для розміщення на сайті\281\"/>
    </mc:Choice>
  </mc:AlternateContent>
  <bookViews>
    <workbookView xWindow="0" yWindow="0" windowWidth="28800" windowHeight="11865" activeTab="1"/>
  </bookViews>
  <sheets>
    <sheet name="тит ЗО" sheetId="1" r:id="rId1"/>
    <sheet name="План 281 ЗО (ПУА-23-2зм)" sheetId="2" r:id="rId2"/>
    <sheet name="семестровка до наказу" sheetId="3" state="hidden" r:id="rId3"/>
  </sheets>
  <definedNames>
    <definedName name="_xlnm._FilterDatabase" localSheetId="2" hidden="1">'семестровка до наказу'!$A$1:$R$11</definedName>
    <definedName name="_xlnm.Print_Titles" localSheetId="1">'План 281 ЗО (ПУА-23-2зм)'!$9:$9</definedName>
    <definedName name="_xlnm.Print_Area" localSheetId="1">'План 281 ЗО (ПУА-23-2зм)'!$A$1:$AA$77</definedName>
    <definedName name="_xlnm.Print_Area" localSheetId="0">'тит ЗО'!$A$1:$BA$35</definedName>
  </definedNames>
  <calcPr calcId="162913"/>
</workbook>
</file>

<file path=xl/calcChain.xml><?xml version="1.0" encoding="utf-8"?>
<calcChain xmlns="http://schemas.openxmlformats.org/spreadsheetml/2006/main">
  <c r="I68" i="2" l="1"/>
  <c r="H68" i="2"/>
  <c r="V57" i="2"/>
  <c r="U57" i="2"/>
  <c r="T57" i="2"/>
  <c r="S57" i="2"/>
  <c r="O57" i="2"/>
  <c r="K57" i="2"/>
  <c r="G57" i="2"/>
  <c r="AB57" i="2" s="1"/>
  <c r="H56" i="2"/>
  <c r="H55" i="2"/>
  <c r="M55" i="2" s="1"/>
  <c r="H54" i="2"/>
  <c r="M54" i="2" s="1"/>
  <c r="H53" i="2"/>
  <c r="M53" i="2" s="1"/>
  <c r="H52" i="2"/>
  <c r="M52" i="2" s="1"/>
  <c r="H51" i="2"/>
  <c r="H50" i="2"/>
  <c r="H49" i="2"/>
  <c r="H48" i="2"/>
  <c r="H47" i="2"/>
  <c r="H46" i="2"/>
  <c r="H45" i="2"/>
  <c r="M45" i="2" s="1"/>
  <c r="AW44" i="2"/>
  <c r="AV44" i="2"/>
  <c r="I57" i="2"/>
  <c r="H44" i="2"/>
  <c r="H57" i="2" s="1"/>
  <c r="H43" i="2"/>
  <c r="H42" i="2"/>
  <c r="AA40" i="2"/>
  <c r="Z40" i="2"/>
  <c r="Y40" i="2"/>
  <c r="X40" i="2"/>
  <c r="W40" i="2"/>
  <c r="V40" i="2"/>
  <c r="U40" i="2"/>
  <c r="T40" i="2"/>
  <c r="S40" i="2"/>
  <c r="P40" i="2"/>
  <c r="O40" i="2"/>
  <c r="L40" i="2"/>
  <c r="K40" i="2"/>
  <c r="J40" i="2"/>
  <c r="G40" i="2"/>
  <c r="AB40" i="2" s="1"/>
  <c r="H39" i="2"/>
  <c r="H38" i="2"/>
  <c r="H37" i="2"/>
  <c r="AV36" i="2"/>
  <c r="I40" i="2"/>
  <c r="H36" i="2"/>
  <c r="H40" i="2" s="1"/>
  <c r="H35" i="2"/>
  <c r="V31" i="2"/>
  <c r="U31" i="2"/>
  <c r="T31" i="2"/>
  <c r="S31" i="2"/>
  <c r="Q31" i="2"/>
  <c r="P31" i="2"/>
  <c r="N31" i="2"/>
  <c r="M31" i="2"/>
  <c r="L31" i="2"/>
  <c r="K31" i="2"/>
  <c r="J31" i="2"/>
  <c r="I31" i="2"/>
  <c r="G31" i="2"/>
  <c r="AB31" i="2" s="1"/>
  <c r="H30" i="2"/>
  <c r="H31" i="2" s="1"/>
  <c r="H29" i="2"/>
  <c r="M29" i="2" s="1"/>
  <c r="V27" i="2"/>
  <c r="U27" i="2"/>
  <c r="T27" i="2"/>
  <c r="S27" i="2"/>
  <c r="Q27" i="2"/>
  <c r="P27" i="2"/>
  <c r="N27" i="2"/>
  <c r="L27" i="2"/>
  <c r="K27" i="2"/>
  <c r="J27" i="2"/>
  <c r="G27" i="2"/>
  <c r="AB27" i="2" s="1"/>
  <c r="I26" i="2"/>
  <c r="H26" i="2"/>
  <c r="AW25" i="2"/>
  <c r="I25" i="2"/>
  <c r="I27" i="2" s="1"/>
  <c r="H25" i="2"/>
  <c r="H27" i="2" s="1"/>
  <c r="V23" i="2"/>
  <c r="U23" i="2"/>
  <c r="T23" i="2"/>
  <c r="S23" i="2"/>
  <c r="Q23" i="2"/>
  <c r="O23" i="2"/>
  <c r="K23" i="2"/>
  <c r="G23" i="2"/>
  <c r="AB23" i="2" s="1"/>
  <c r="AW22" i="2"/>
  <c r="AV22" i="2"/>
  <c r="H22" i="2"/>
  <c r="AW21" i="2"/>
  <c r="AV21" i="2"/>
  <c r="I23" i="2"/>
  <c r="H21" i="2"/>
  <c r="AW20" i="2"/>
  <c r="H20" i="2"/>
  <c r="M20" i="2" s="1"/>
  <c r="AW19" i="2"/>
  <c r="AV19" i="2"/>
  <c r="H19" i="2"/>
  <c r="AW18" i="2"/>
  <c r="AV18" i="2"/>
  <c r="H18" i="2"/>
  <c r="AW17" i="2"/>
  <c r="AV17" i="2"/>
  <c r="H17" i="2"/>
  <c r="AW16" i="2"/>
  <c r="AV16" i="2"/>
  <c r="AV23" i="2" s="1"/>
  <c r="H16" i="2"/>
  <c r="AA14" i="2"/>
  <c r="AA32" i="2" s="1"/>
  <c r="Z14" i="2"/>
  <c r="Z32" i="2" s="1"/>
  <c r="Y14" i="2"/>
  <c r="Y32" i="2" s="1"/>
  <c r="X14" i="2"/>
  <c r="X32" i="2" s="1"/>
  <c r="W14" i="2"/>
  <c r="V14" i="2"/>
  <c r="U14" i="2"/>
  <c r="T14" i="2"/>
  <c r="S14" i="2"/>
  <c r="Q14" i="2"/>
  <c r="O14" i="2"/>
  <c r="K14" i="2"/>
  <c r="G14" i="2"/>
  <c r="AB14" i="2" s="1"/>
  <c r="AW13" i="2"/>
  <c r="AV13" i="2"/>
  <c r="I14" i="2"/>
  <c r="H13" i="2"/>
  <c r="AW12" i="2"/>
  <c r="AV12" i="2"/>
  <c r="H12" i="2"/>
  <c r="AW11" i="2"/>
  <c r="AW14" i="2" s="1"/>
  <c r="AV11" i="2"/>
  <c r="H11" i="2"/>
  <c r="H14" i="2" s="1"/>
  <c r="W31" i="1"/>
  <c r="T31" i="1"/>
  <c r="N31" i="1"/>
  <c r="AV14" i="2" l="1"/>
  <c r="H23" i="2"/>
  <c r="AW23" i="2"/>
  <c r="O32" i="2"/>
  <c r="S32" i="2"/>
  <c r="U32" i="2"/>
  <c r="K58" i="2"/>
  <c r="T58" i="2"/>
  <c r="V58" i="2"/>
  <c r="M44" i="2"/>
  <c r="M57" i="2" s="1"/>
  <c r="Q32" i="2"/>
  <c r="T32" i="2"/>
  <c r="T59" i="2" s="1"/>
  <c r="V32" i="2"/>
  <c r="V59" i="2" s="1"/>
  <c r="M26" i="2"/>
  <c r="O58" i="2"/>
  <c r="S58" i="2"/>
  <c r="U58" i="2"/>
  <c r="M68" i="2"/>
  <c r="M21" i="2"/>
  <c r="M37" i="2"/>
  <c r="M38" i="2"/>
  <c r="M35" i="2"/>
  <c r="M49" i="2"/>
  <c r="M50" i="2"/>
  <c r="M51" i="2"/>
  <c r="M46" i="2"/>
  <c r="M47" i="2"/>
  <c r="M22" i="2"/>
  <c r="M18" i="2"/>
  <c r="M19" i="2"/>
  <c r="M17" i="2"/>
  <c r="M13" i="2"/>
  <c r="M12" i="2"/>
  <c r="K32" i="2"/>
  <c r="K59" i="2" s="1"/>
  <c r="H58" i="2"/>
  <c r="AV62" i="2"/>
  <c r="I32" i="2"/>
  <c r="H32" i="2"/>
  <c r="I58" i="2"/>
  <c r="I59" i="2" s="1"/>
  <c r="AW62" i="2"/>
  <c r="M16" i="2"/>
  <c r="W23" i="2"/>
  <c r="W32" i="2" s="1"/>
  <c r="M25" i="2"/>
  <c r="G32" i="2"/>
  <c r="G58" i="2"/>
  <c r="M11" i="2"/>
  <c r="M36" i="2"/>
  <c r="M40" i="2" s="1"/>
  <c r="M27" i="2" l="1"/>
  <c r="M23" i="2"/>
  <c r="M14" i="2"/>
  <c r="S59" i="2"/>
  <c r="U59" i="2"/>
  <c r="O59" i="2"/>
  <c r="M58" i="2"/>
  <c r="AB32" i="2"/>
  <c r="G59" i="2"/>
  <c r="Q65" i="2" s="1"/>
  <c r="W65" i="2" s="1"/>
  <c r="M32" i="2"/>
  <c r="H59" i="2"/>
  <c r="M59" i="2" l="1"/>
  <c r="Q66" i="2"/>
</calcChain>
</file>

<file path=xl/sharedStrings.xml><?xml version="1.0" encoding="utf-8"?>
<sst xmlns="http://schemas.openxmlformats.org/spreadsheetml/2006/main" count="487" uniqueCount="242">
  <si>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</si>
  <si>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</si>
  <si>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</si>
  <si>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</si>
  <si>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Ректор ________________________</t>
  </si>
  <si>
    <t>(Ковальов В.Д.)</t>
  </si>
  <si>
    <t xml:space="preserve">НАВЧАЛЬНИЙ ПЛАН </t>
  </si>
  <si>
    <r>
      <t xml:space="preserve">підготовки:   </t>
    </r>
    <r>
      <rPr>
        <b/>
        <sz val="20"/>
        <rFont val="Times New Roman"/>
        <family val="1"/>
        <charset val="204"/>
      </rPr>
      <t>магістра</t>
    </r>
  </si>
  <si>
    <t>Термін навчання - 1 рік 4 міс.</t>
  </si>
  <si>
    <t>На основі ступенів бакалавра, магістра, освітньо-кваліфікаційного рівня спеціаліста</t>
  </si>
  <si>
    <t xml:space="preserve">       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</si>
  <si>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</si>
  <si>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</si>
  <si>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</si>
  <si>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</si>
  <si>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</si>
  <si>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</si>
  <si>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</si>
  <si>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</si>
  <si>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</si>
  <si>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</si>
  <si>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</si>
  <si>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</si>
  <si>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</si>
  <si>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</si>
  <si>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</si>
  <si>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</si>
  <si>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Н/П</t>
  </si>
  <si>
    <t>К</t>
  </si>
  <si>
    <t>П</t>
  </si>
  <si>
    <t>Д</t>
  </si>
  <si>
    <t>А</t>
  </si>
  <si>
    <t xml:space="preserve"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 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</si>
  <si>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 АТЕСТАЦІЯ</t>
  </si>
  <si>
    <t>Теоретичне навчання</t>
  </si>
  <si>
    <t>Настановна сесія</t>
  </si>
  <si>
    <t>Екзаменаційна сесія</t>
  </si>
  <si>
    <t>Практика</t>
  </si>
  <si>
    <t>Виконання кваліф. роботи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</si>
  <si>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</si>
  <si>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</si>
  <si>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</si>
  <si>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</si>
  <si>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</si>
  <si>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</si>
  <si>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</si>
  <si>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 атестації (екзамен, кваліфікаційна робота)</t>
  </si>
  <si>
    <t>Виробнича</t>
  </si>
  <si>
    <t>Переддипломна</t>
  </si>
  <si>
    <t>Кваліфікаційна робота магістра</t>
  </si>
  <si>
    <t>Всього</t>
  </si>
  <si>
    <r>
      <t xml:space="preserve">з галузі знань  </t>
    </r>
    <r>
      <rPr>
        <b/>
        <sz val="20"/>
        <rFont val="Times New Roman"/>
        <family val="1"/>
        <charset val="204"/>
      </rPr>
      <t>28 Публічне управління та адміністрування</t>
    </r>
  </si>
  <si>
    <r>
      <t xml:space="preserve">спеціальність </t>
    </r>
    <r>
      <rPr>
        <b/>
        <sz val="20"/>
        <rFont val="Times New Roman"/>
        <family val="1"/>
        <charset val="204"/>
      </rPr>
      <t>28 Публічне управління та адміністрування</t>
    </r>
  </si>
  <si>
    <r>
      <t xml:space="preserve">освітня програма:  </t>
    </r>
    <r>
      <rPr>
        <b/>
        <sz val="20"/>
        <rFont val="Times New Roman"/>
        <family val="1"/>
        <charset val="204"/>
      </rPr>
      <t>Державна служба</t>
    </r>
  </si>
  <si>
    <t>Кваліфікація: магістр з публічного управління та адміністрування</t>
  </si>
  <si>
    <t>1</t>
  </si>
  <si>
    <t>Єдиний державний кваліфікаційний іспит</t>
  </si>
  <si>
    <t>№ з/п</t>
  </si>
  <si>
    <t>НАЗВА ДИСЦИПЛІНИ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</si>
  <si>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</si>
  <si>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</si>
  <si>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</si>
  <si>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
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</si>
  <si>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</si>
  <si>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</si>
  <si>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</si>
  <si>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</si>
  <si>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</si>
  <si>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</si>
  <si>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</si>
  <si>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</si>
  <si>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</si>
  <si>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</si>
  <si>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</si>
  <si>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</si>
  <si>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</si>
  <si>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2а</t>
  </si>
  <si>
    <t>1 сем</t>
  </si>
  <si>
    <t>2 сем</t>
  </si>
  <si>
    <t>1. ОБОВ'ЯЗКОВІ НАВЧАЛЬНІ ДИСЦИПЛІНИ</t>
  </si>
  <si>
    <t>1.1.  Цикл загальної підготовки</t>
  </si>
  <si>
    <t>1.1.2</t>
  </si>
  <si>
    <t>Ділове та академічне письмо іноземною мовою</t>
  </si>
  <si>
    <t>+</t>
  </si>
  <si>
    <t>1.1.3</t>
  </si>
  <si>
    <t>Методологія наукових досліджень у професійній сфері</t>
  </si>
  <si>
    <t>2</t>
  </si>
  <si>
    <t>Ділова риторика, діловий протокол</t>
  </si>
  <si>
    <t>Разом:</t>
  </si>
  <si>
    <t>1.2 Цикл професійної підготовки</t>
  </si>
  <si>
    <t>1.2.1</t>
  </si>
  <si>
    <t>Публічна політика та євроінтеграційні процеси</t>
  </si>
  <si>
    <t>1.2.2</t>
  </si>
  <si>
    <t>Стратегічне управління соціально-економічним розвитком</t>
  </si>
  <si>
    <t>1.2.3</t>
  </si>
  <si>
    <t>Інформаційна політика, електронне урядування та
електронна демократія</t>
  </si>
  <si>
    <t>1.2.4</t>
  </si>
  <si>
    <t>Управління проектами в публічній сфері</t>
  </si>
  <si>
    <t>1.2.5</t>
  </si>
  <si>
    <t>Курсова робота "Управління проектами в публічній сфері</t>
  </si>
  <si>
    <t>2д</t>
  </si>
  <si>
    <t>.</t>
  </si>
  <si>
    <t>1.2.6</t>
  </si>
  <si>
    <t>Правове забезпечення державної служби</t>
  </si>
  <si>
    <t>1.2.7</t>
  </si>
  <si>
    <t>Національна  безпека держави</t>
  </si>
  <si>
    <t>Разом п.1.2</t>
  </si>
  <si>
    <t>1.3. Практична підготовка</t>
  </si>
  <si>
    <t>1.3.1</t>
  </si>
  <si>
    <t>Адміністративно-управлінська практика</t>
  </si>
  <si>
    <t>1.3.2</t>
  </si>
  <si>
    <t>Переддипломна практика</t>
  </si>
  <si>
    <t>3д</t>
  </si>
  <si>
    <t>Разом п. 1.3</t>
  </si>
  <si>
    <t>1.4 Атестація</t>
  </si>
  <si>
    <t>1.4.1</t>
  </si>
  <si>
    <t>1.4.2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</si>
  <si>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</si>
  <si>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</si>
  <si>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</si>
  <si>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</si>
  <si>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Вибіркова дисципліна циклу
 загальної підготовки</t>
  </si>
  <si>
    <t>2.1.1</t>
  </si>
  <si>
    <t xml:space="preserve">Охорона праці в галузі та цивільний захист </t>
  </si>
  <si>
    <t>одну из этих дисциплин рекомендую перенести в обязательные</t>
  </si>
  <si>
    <t>2.1.2</t>
  </si>
  <si>
    <t>Управління конфліктами в сфері надання адміністративних
послуг</t>
  </si>
  <si>
    <t>2.1.3</t>
  </si>
  <si>
    <t>Психологія лідерства та професійної успішності</t>
  </si>
  <si>
    <t>2.1.4</t>
  </si>
  <si>
    <t>Дисципліни з інших ОП ДДМА</t>
  </si>
  <si>
    <t>Разом п.2.1</t>
  </si>
  <si>
    <t>2.2.  Цикл професійної підготовки</t>
  </si>
  <si>
    <t>Вибіркові дисципліни циклу професійної 
підготовки (2 семестр)</t>
  </si>
  <si>
    <t>2, 2, 2</t>
  </si>
  <si>
    <t>2.2.1</t>
  </si>
  <si>
    <t>Система управління якістю адміністративних послуг</t>
  </si>
  <si>
    <t>2.2.2</t>
  </si>
  <si>
    <t>Управління змінами</t>
  </si>
  <si>
    <t>2.2.3</t>
  </si>
  <si>
    <t>перенес на 1 сем</t>
  </si>
  <si>
    <t>2.2.4</t>
  </si>
  <si>
    <t>Галузева та регіональна політика держави</t>
  </si>
  <si>
    <t>2.2.5</t>
  </si>
  <si>
    <t>Психологічні технології роботи з персоналом</t>
  </si>
  <si>
    <t>2.2.6</t>
  </si>
  <si>
    <t>Самоменеджмент та особиста тактика державного службовця</t>
  </si>
  <si>
    <t>2.2.7</t>
  </si>
  <si>
    <t>Публічне управління у сфері національної безпеки</t>
  </si>
  <si>
    <t>2.2.8</t>
  </si>
  <si>
    <t>Правове регулювання адміністративної діяльності</t>
  </si>
  <si>
    <t>2.2.9</t>
  </si>
  <si>
    <t xml:space="preserve">Муніципальний менеджмент </t>
  </si>
  <si>
    <t>2.2.10</t>
  </si>
  <si>
    <t>Маркетинг територій</t>
  </si>
  <si>
    <t>2.2.11</t>
  </si>
  <si>
    <t>Інформаційно-комунікаційні технології</t>
  </si>
  <si>
    <t>перенес на 2 сем, в поток с 073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</si>
  <si>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</si>
  <si>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</si>
  <si>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</si>
  <si>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</si>
  <si>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</si>
  <si>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</si>
  <si>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</si>
  <si>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</si>
  <si>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</si>
  <si>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</si>
  <si>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</si>
  <si>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>Декан факультету ФЕМ</t>
  </si>
  <si>
    <t>Є.В. Мироненко</t>
  </si>
  <si>
    <t>Завідувач кафедри</t>
  </si>
  <si>
    <t>І.П. Фоміченко</t>
  </si>
  <si>
    <t>Гарант освітньої програми</t>
  </si>
  <si>
    <t xml:space="preserve"> </t>
  </si>
  <si>
    <r>
      <t xml:space="preserve">форма навчання:     </t>
    </r>
    <r>
      <rPr>
        <b/>
        <sz val="20"/>
        <rFont val="Times New Roman"/>
        <family val="1"/>
        <charset val="204"/>
      </rPr>
      <t>заочна</t>
    </r>
  </si>
  <si>
    <t>4/0</t>
  </si>
  <si>
    <t>8/0</t>
  </si>
  <si>
    <t>12/0</t>
  </si>
  <si>
    <t>4/4</t>
  </si>
  <si>
    <t>16/0</t>
  </si>
  <si>
    <t>20/8</t>
  </si>
  <si>
    <t>24/8</t>
  </si>
  <si>
    <t>6/0</t>
  </si>
  <si>
    <t>2/0</t>
  </si>
  <si>
    <t>0/4</t>
  </si>
  <si>
    <t>20/0</t>
  </si>
  <si>
    <t>8/4</t>
  </si>
  <si>
    <t>32/8</t>
  </si>
  <si>
    <t>24/0</t>
  </si>
  <si>
    <t>10/0</t>
  </si>
  <si>
    <t>36/0</t>
  </si>
  <si>
    <t>46/0</t>
  </si>
  <si>
    <t>8/16</t>
  </si>
  <si>
    <t>14/16</t>
  </si>
  <si>
    <t>Єдиний державний  кваліфікаційний іспит</t>
  </si>
  <si>
    <t>70/0</t>
  </si>
  <si>
    <t>34/16</t>
  </si>
  <si>
    <t>код з
 плану</t>
  </si>
  <si>
    <t>цикл</t>
  </si>
  <si>
    <t>Освітній компонент</t>
  </si>
  <si>
    <t>семестр</t>
  </si>
  <si>
    <t>потік, групи</t>
  </si>
  <si>
    <t>К-ть аудиторних годин</t>
  </si>
  <si>
    <t xml:space="preserve"> у  настановну сесію</t>
  </si>
  <si>
    <t xml:space="preserve"> в семестрі</t>
  </si>
  <si>
    <t>контроль</t>
  </si>
  <si>
    <t>лекц.</t>
  </si>
  <si>
    <t>лаб.</t>
  </si>
  <si>
    <t>практ</t>
  </si>
  <si>
    <t>каф.</t>
  </si>
  <si>
    <t>підпорядкованість
 кафедри</t>
  </si>
  <si>
    <t>підпорядкованість
 групи</t>
  </si>
  <si>
    <t>РВО</t>
  </si>
  <si>
    <t>Для ДВВ 
підтвердження
 вибору</t>
  </si>
  <si>
    <t>дата внесення
 в БД</t>
  </si>
  <si>
    <t>ПО</t>
  </si>
  <si>
    <t>екзамен</t>
  </si>
  <si>
    <t>залік</t>
  </si>
  <si>
    <t>ПВ</t>
  </si>
  <si>
    <t>ЗО</t>
  </si>
  <si>
    <t>курс.роб.</t>
  </si>
  <si>
    <t>ЗВ</t>
  </si>
  <si>
    <t>1 семестр</t>
  </si>
  <si>
    <t>ПУА-21-1зм</t>
  </si>
  <si>
    <t>2 семестр</t>
  </si>
  <si>
    <t>викладач</t>
  </si>
  <si>
    <t>Т</t>
  </si>
  <si>
    <t>С/П</t>
  </si>
  <si>
    <t>Державна політика та врядування</t>
  </si>
  <si>
    <t>Публічне управління та публічна служба</t>
  </si>
  <si>
    <t>3, 3</t>
  </si>
  <si>
    <t>3</t>
  </si>
  <si>
    <t>60/8</t>
  </si>
  <si>
    <t>0</t>
  </si>
  <si>
    <t>Вибіркові дисципліни циклу професійної 
підготовки (3 семестр)</t>
  </si>
  <si>
    <t>Курсова робота "Управління проектами в публічній сфері"</t>
  </si>
  <si>
    <t>окремо в 2 сем</t>
  </si>
  <si>
    <t>для групи ПУА-23-2зм</t>
  </si>
  <si>
    <t xml:space="preserve">V. План освітнього процесу      (для групи ПУА-23-2зм)                         </t>
  </si>
  <si>
    <t>протокол №  9</t>
  </si>
  <si>
    <t>"   27   "  квітня  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</si>
</sst>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0.0"/>
    <numFmt numFmtId="168" formatCode="#,##0.0;\-* #,##0.0_-;\ &quot;&quot;_-;_-@_-"/>
    <numFmt numFmtId="169" formatCode="#,##0.00_ ;\-#,##0.00\ "/>
    <numFmt numFmtId="170" formatCode="#,##0;\-* #,##0_-;\ _-;_-@_-"/>
    <numFmt numFmtId="171" formatCode="#,##0.0_-;\-* #,##0.0_-;\ &quot;&quot;_-;_-@_-"/>
  </numFmts>
  <fonts count="36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22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sz val="20"/>
      <name val="Arial Cyr"/>
      <family val="2"/>
      <charset val="204"/>
    </font>
    <font>
      <b/>
      <sz val="13"/>
      <name val="Times New Roman"/>
      <family val="1"/>
      <charset val="204"/>
    </font>
    <font>
      <sz val="14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Arial Cyr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2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</borders>
  <cellStyleXfs count="8">
    <xf numFmtId="0" fontId="0" fillId="0" borderId="0"/>
    <xf numFmtId="0" fontId="3" fillId="0" borderId="0"/>
    <xf numFmtId="0" fontId="22" fillId="0" borderId="0"/>
    <xf numFmtId="0" fontId="22" fillId="0" borderId="0"/>
    <xf numFmtId="0" fontId="3" fillId="0" borderId="0"/>
    <xf numFmtId="0" fontId="2" fillId="0" borderId="0"/>
    <xf numFmtId="0" fontId="22" fillId="0" borderId="0"/>
    <xf numFmtId="0" fontId="1" fillId="0" borderId="0"/>
  </cellStyleXfs>
  <cellXfs count="590">
    <xf numFmtId="0" fontId="0" fillId="0" borderId="0" xfId="0"/>
    <xf numFmtId="0" fontId="7" fillId="0" borderId="0" xfId="0" applyFont="1"/>
    <xf numFmtId="0" fontId="4" fillId="0" borderId="0" xfId="0" applyFont="1"/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64" fontId="7" fillId="0" borderId="0" xfId="2" applyNumberFormat="1" applyFont="1" applyFill="1" applyBorder="1" applyAlignment="1" applyProtection="1">
      <alignment vertical="center"/>
    </xf>
    <xf numFmtId="164" fontId="7" fillId="0" borderId="30" xfId="2" applyNumberFormat="1" applyFont="1" applyFill="1" applyBorder="1" applyAlignment="1" applyProtection="1">
      <alignment vertical="center"/>
    </xf>
    <xf numFmtId="0" fontId="7" fillId="0" borderId="65" xfId="2" applyNumberFormat="1" applyFont="1" applyFill="1" applyBorder="1" applyAlignment="1" applyProtection="1">
      <alignment horizontal="center" vertical="center"/>
    </xf>
    <xf numFmtId="0" fontId="7" fillId="0" borderId="50" xfId="2" applyNumberFormat="1" applyFont="1" applyFill="1" applyBorder="1" applyAlignment="1" applyProtection="1">
      <alignment horizontal="center" vertical="center"/>
    </xf>
    <xf numFmtId="0" fontId="7" fillId="0" borderId="49" xfId="2" applyNumberFormat="1" applyFont="1" applyFill="1" applyBorder="1" applyAlignment="1" applyProtection="1">
      <alignment horizontal="center" vertical="center"/>
    </xf>
    <xf numFmtId="0" fontId="7" fillId="0" borderId="69" xfId="2" applyNumberFormat="1" applyFont="1" applyFill="1" applyBorder="1" applyAlignment="1" applyProtection="1">
      <alignment horizontal="center" vertical="center"/>
    </xf>
    <xf numFmtId="0" fontId="7" fillId="3" borderId="51" xfId="2" applyNumberFormat="1" applyFont="1" applyFill="1" applyBorder="1" applyAlignment="1" applyProtection="1">
      <alignment horizontal="center" vertical="center"/>
    </xf>
    <xf numFmtId="0" fontId="7" fillId="3" borderId="69" xfId="2" applyNumberFormat="1" applyFont="1" applyFill="1" applyBorder="1" applyAlignment="1" applyProtection="1">
      <alignment horizontal="center" vertical="center"/>
    </xf>
    <xf numFmtId="0" fontId="7" fillId="3" borderId="65" xfId="2" applyNumberFormat="1" applyFont="1" applyFill="1" applyBorder="1" applyAlignment="1" applyProtection="1">
      <alignment horizontal="center" vertical="center"/>
    </xf>
    <xf numFmtId="0" fontId="7" fillId="0" borderId="88" xfId="2" applyNumberFormat="1" applyFont="1" applyFill="1" applyBorder="1" applyAlignment="1" applyProtection="1">
      <alignment horizontal="center" vertical="center"/>
    </xf>
    <xf numFmtId="0" fontId="7" fillId="0" borderId="89" xfId="2" applyNumberFormat="1" applyFont="1" applyFill="1" applyBorder="1" applyAlignment="1" applyProtection="1">
      <alignment horizontal="center" vertical="center"/>
    </xf>
    <xf numFmtId="0" fontId="7" fillId="0" borderId="90" xfId="2" applyNumberFormat="1" applyFont="1" applyFill="1" applyBorder="1" applyAlignment="1" applyProtection="1">
      <alignment horizontal="center" vertical="center"/>
    </xf>
    <xf numFmtId="0" fontId="7" fillId="3" borderId="88" xfId="2" applyNumberFormat="1" applyFont="1" applyFill="1" applyBorder="1" applyAlignment="1" applyProtection="1">
      <alignment horizontal="center" vertical="center"/>
    </xf>
    <xf numFmtId="0" fontId="7" fillId="3" borderId="90" xfId="2" applyNumberFormat="1" applyFont="1" applyFill="1" applyBorder="1" applyAlignment="1" applyProtection="1">
      <alignment horizontal="center" vertical="center"/>
    </xf>
    <xf numFmtId="0" fontId="7" fillId="0" borderId="73" xfId="2" applyNumberFormat="1" applyFont="1" applyFill="1" applyBorder="1" applyAlignment="1" applyProtection="1">
      <alignment horizontal="center" vertical="center"/>
    </xf>
    <xf numFmtId="0" fontId="7" fillId="0" borderId="91" xfId="2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Fill="1" applyBorder="1" applyAlignment="1" applyProtection="1">
      <alignment horizontal="center" vertical="center"/>
    </xf>
    <xf numFmtId="0" fontId="7" fillId="0" borderId="92" xfId="2" applyNumberFormat="1" applyFont="1" applyFill="1" applyBorder="1" applyAlignment="1" applyProtection="1">
      <alignment horizontal="center" vertical="center"/>
    </xf>
    <xf numFmtId="0" fontId="7" fillId="0" borderId="93" xfId="2" applyNumberFormat="1" applyFont="1" applyFill="1" applyBorder="1" applyAlignment="1" applyProtection="1">
      <alignment horizontal="center" vertical="center"/>
    </xf>
    <xf numFmtId="0" fontId="7" fillId="3" borderId="93" xfId="2" applyNumberFormat="1" applyFont="1" applyFill="1" applyBorder="1" applyAlignment="1" applyProtection="1">
      <alignment horizontal="center" vertical="center"/>
    </xf>
    <xf numFmtId="0" fontId="7" fillId="3" borderId="91" xfId="2" applyNumberFormat="1" applyFont="1" applyFill="1" applyBorder="1" applyAlignment="1" applyProtection="1">
      <alignment horizontal="center" vertical="center"/>
    </xf>
    <xf numFmtId="0" fontId="7" fillId="3" borderId="21" xfId="2" applyNumberFormat="1" applyFont="1" applyFill="1" applyBorder="1" applyAlignment="1" applyProtection="1">
      <alignment horizontal="center" vertical="center"/>
    </xf>
    <xf numFmtId="0" fontId="7" fillId="3" borderId="92" xfId="2" applyNumberFormat="1" applyFont="1" applyFill="1" applyBorder="1" applyAlignment="1" applyProtection="1">
      <alignment horizontal="center" vertical="center"/>
    </xf>
    <xf numFmtId="0" fontId="7" fillId="3" borderId="73" xfId="2" applyNumberFormat="1" applyFont="1" applyFill="1" applyBorder="1" applyAlignment="1" applyProtection="1">
      <alignment horizontal="center" vertical="center"/>
    </xf>
    <xf numFmtId="49" fontId="18" fillId="0" borderId="63" xfId="0" applyNumberFormat="1" applyFont="1" applyFill="1" applyBorder="1" applyAlignment="1" applyProtection="1">
      <alignment horizontal="center" vertical="center"/>
    </xf>
    <xf numFmtId="49" fontId="18" fillId="0" borderId="64" xfId="2" applyNumberFormat="1" applyFont="1" applyFill="1" applyBorder="1" applyAlignment="1">
      <alignment vertical="center" wrapText="1"/>
    </xf>
    <xf numFmtId="0" fontId="18" fillId="0" borderId="68" xfId="2" applyFont="1" applyFill="1" applyBorder="1" applyAlignment="1">
      <alignment horizontal="center" vertical="center" wrapText="1"/>
    </xf>
    <xf numFmtId="49" fontId="18" fillId="0" borderId="30" xfId="2" applyNumberFormat="1" applyFont="1" applyFill="1" applyBorder="1" applyAlignment="1">
      <alignment horizontal="center" vertical="center" wrapText="1"/>
    </xf>
    <xf numFmtId="164" fontId="18" fillId="0" borderId="66" xfId="2" applyNumberFormat="1" applyFont="1" applyFill="1" applyBorder="1" applyAlignment="1" applyProtection="1">
      <alignment horizontal="center" vertical="center" wrapText="1"/>
    </xf>
    <xf numFmtId="167" fontId="18" fillId="0" borderId="97" xfId="2" applyNumberFormat="1" applyFont="1" applyFill="1" applyBorder="1" applyAlignment="1" applyProtection="1">
      <alignment horizontal="center" vertical="center"/>
    </xf>
    <xf numFmtId="1" fontId="18" fillId="0" borderId="97" xfId="2" applyNumberFormat="1" applyFont="1" applyFill="1" applyBorder="1" applyAlignment="1" applyProtection="1">
      <alignment horizontal="center" vertical="center"/>
    </xf>
    <xf numFmtId="1" fontId="18" fillId="0" borderId="63" xfId="2" applyNumberFormat="1" applyFont="1" applyFill="1" applyBorder="1" applyAlignment="1" applyProtection="1">
      <alignment horizontal="center" vertical="center"/>
    </xf>
    <xf numFmtId="1" fontId="18" fillId="0" borderId="30" xfId="2" applyNumberFormat="1" applyFont="1" applyFill="1" applyBorder="1" applyAlignment="1" applyProtection="1">
      <alignment horizontal="center" vertical="center"/>
    </xf>
    <xf numFmtId="1" fontId="18" fillId="0" borderId="64" xfId="2" applyNumberFormat="1" applyFont="1" applyFill="1" applyBorder="1" applyAlignment="1" applyProtection="1">
      <alignment horizontal="center" vertical="center"/>
    </xf>
    <xf numFmtId="0" fontId="26" fillId="0" borderId="63" xfId="2" applyFont="1" applyFill="1" applyBorder="1" applyAlignment="1">
      <alignment horizontal="center" vertical="center" wrapText="1"/>
    </xf>
    <xf numFmtId="0" fontId="26" fillId="0" borderId="30" xfId="2" applyFont="1" applyFill="1" applyBorder="1" applyAlignment="1">
      <alignment horizontal="center" vertical="center" wrapText="1"/>
    </xf>
    <xf numFmtId="0" fontId="26" fillId="0" borderId="64" xfId="2" applyFont="1" applyFill="1" applyBorder="1" applyAlignment="1">
      <alignment horizontal="center" vertical="center" wrapText="1"/>
    </xf>
    <xf numFmtId="0" fontId="26" fillId="0" borderId="68" xfId="2" applyFont="1" applyFill="1" applyBorder="1" applyAlignment="1">
      <alignment horizontal="center" vertical="center" wrapText="1"/>
    </xf>
    <xf numFmtId="0" fontId="26" fillId="0" borderId="66" xfId="2" applyFont="1" applyFill="1" applyBorder="1" applyAlignment="1">
      <alignment horizontal="center" vertical="center" wrapText="1"/>
    </xf>
    <xf numFmtId="0" fontId="26" fillId="4" borderId="63" xfId="2" applyFont="1" applyFill="1" applyBorder="1" applyAlignment="1">
      <alignment horizontal="center" vertical="center" wrapText="1"/>
    </xf>
    <xf numFmtId="0" fontId="26" fillId="4" borderId="66" xfId="2" applyFont="1" applyFill="1" applyBorder="1" applyAlignment="1">
      <alignment horizontal="center" vertical="center" wrapText="1"/>
    </xf>
    <xf numFmtId="0" fontId="26" fillId="4" borderId="64" xfId="2" applyFont="1" applyFill="1" applyBorder="1" applyAlignment="1">
      <alignment horizontal="center" vertical="center" wrapText="1"/>
    </xf>
    <xf numFmtId="164" fontId="26" fillId="4" borderId="0" xfId="2" applyNumberFormat="1" applyFont="1" applyFill="1" applyBorder="1" applyAlignment="1" applyProtection="1">
      <alignment vertical="center"/>
    </xf>
    <xf numFmtId="164" fontId="26" fillId="0" borderId="30" xfId="2" applyNumberFormat="1" applyFont="1" applyFill="1" applyBorder="1" applyAlignment="1" applyProtection="1">
      <alignment vertical="center"/>
    </xf>
    <xf numFmtId="0" fontId="18" fillId="0" borderId="72" xfId="2" applyFont="1" applyFill="1" applyBorder="1" applyAlignment="1">
      <alignment horizontal="center" vertical="center" wrapText="1"/>
    </xf>
    <xf numFmtId="0" fontId="18" fillId="0" borderId="81" xfId="2" applyFont="1" applyFill="1" applyBorder="1" applyAlignment="1">
      <alignment horizontal="center" vertical="center" wrapText="1"/>
    </xf>
    <xf numFmtId="0" fontId="18" fillId="0" borderId="70" xfId="2" applyFont="1" applyFill="1" applyBorder="1" applyAlignment="1">
      <alignment horizontal="center" vertical="center" wrapText="1"/>
    </xf>
    <xf numFmtId="167" fontId="27" fillId="0" borderId="81" xfId="2" applyNumberFormat="1" applyFont="1" applyFill="1" applyBorder="1" applyAlignment="1">
      <alignment horizontal="center" vertical="center" wrapText="1"/>
    </xf>
    <xf numFmtId="1" fontId="27" fillId="0" borderId="81" xfId="2" applyNumberFormat="1" applyFont="1" applyFill="1" applyBorder="1" applyAlignment="1">
      <alignment horizontal="center" vertical="center" wrapText="1"/>
    </xf>
    <xf numFmtId="1" fontId="27" fillId="0" borderId="98" xfId="2" applyNumberFormat="1" applyFont="1" applyFill="1" applyBorder="1" applyAlignment="1">
      <alignment horizontal="center" vertical="center" wrapText="1"/>
    </xf>
    <xf numFmtId="1" fontId="27" fillId="0" borderId="91" xfId="2" applyNumberFormat="1" applyFont="1" applyFill="1" applyBorder="1" applyAlignment="1">
      <alignment horizontal="center" vertical="center" wrapText="1"/>
    </xf>
    <xf numFmtId="164" fontId="28" fillId="0" borderId="0" xfId="2" applyNumberFormat="1" applyFont="1" applyFill="1" applyBorder="1" applyAlignment="1" applyProtection="1">
      <alignment vertical="center"/>
    </xf>
    <xf numFmtId="164" fontId="28" fillId="0" borderId="30" xfId="2" applyNumberFormat="1" applyFont="1" applyFill="1" applyBorder="1" applyAlignment="1" applyProtection="1">
      <alignment vertical="center"/>
    </xf>
    <xf numFmtId="168" fontId="18" fillId="0" borderId="99" xfId="2" applyNumberFormat="1" applyFont="1" applyFill="1" applyBorder="1" applyAlignment="1" applyProtection="1">
      <alignment horizontal="center" vertical="center"/>
    </xf>
    <xf numFmtId="164" fontId="28" fillId="3" borderId="0" xfId="2" applyNumberFormat="1" applyFont="1" applyFill="1" applyBorder="1" applyAlignment="1" applyProtection="1">
      <alignment vertical="center"/>
    </xf>
    <xf numFmtId="49" fontId="18" fillId="0" borderId="102" xfId="0" applyNumberFormat="1" applyFont="1" applyFill="1" applyBorder="1" applyAlignment="1" applyProtection="1">
      <alignment horizontal="center" vertical="center"/>
    </xf>
    <xf numFmtId="0" fontId="18" fillId="0" borderId="63" xfId="2" applyFont="1" applyFill="1" applyBorder="1" applyAlignment="1">
      <alignment horizontal="center" vertical="center" wrapText="1"/>
    </xf>
    <xf numFmtId="0" fontId="18" fillId="0" borderId="30" xfId="2" applyFont="1" applyFill="1" applyBorder="1" applyAlignment="1">
      <alignment horizontal="center" vertical="center" wrapText="1"/>
    </xf>
    <xf numFmtId="0" fontId="18" fillId="0" borderId="66" xfId="2" applyFont="1" applyFill="1" applyBorder="1" applyAlignment="1">
      <alignment horizontal="center" vertical="center" wrapText="1"/>
    </xf>
    <xf numFmtId="166" fontId="29" fillId="0" borderId="64" xfId="2" applyNumberFormat="1" applyFont="1" applyFill="1" applyBorder="1" applyAlignment="1" applyProtection="1">
      <alignment horizontal="center" vertical="center"/>
    </xf>
    <xf numFmtId="0" fontId="18" fillId="0" borderId="97" xfId="2" applyFont="1" applyFill="1" applyBorder="1" applyAlignment="1">
      <alignment horizontal="center" vertical="center" wrapText="1"/>
    </xf>
    <xf numFmtId="0" fontId="18" fillId="0" borderId="64" xfId="2" applyFont="1" applyFill="1" applyBorder="1" applyAlignment="1">
      <alignment horizontal="center" vertical="center" wrapText="1"/>
    </xf>
    <xf numFmtId="0" fontId="7" fillId="0" borderId="68" xfId="2" applyFont="1" applyFill="1" applyBorder="1" applyAlignment="1">
      <alignment horizontal="center" vertical="center" wrapText="1"/>
    </xf>
    <xf numFmtId="0" fontId="7" fillId="0" borderId="67" xfId="2" applyFont="1" applyFill="1" applyBorder="1" applyAlignment="1">
      <alignment horizontal="center" vertical="center" wrapText="1"/>
    </xf>
    <xf numFmtId="164" fontId="7" fillId="0" borderId="64" xfId="2" applyNumberFormat="1" applyFont="1" applyFill="1" applyBorder="1" applyAlignment="1" applyProtection="1">
      <alignment horizontal="center" vertical="center"/>
    </xf>
    <xf numFmtId="0" fontId="7" fillId="0" borderId="63" xfId="2" applyFont="1" applyFill="1" applyBorder="1" applyAlignment="1">
      <alignment horizontal="center" vertical="center" wrapText="1"/>
    </xf>
    <xf numFmtId="0" fontId="7" fillId="0" borderId="64" xfId="2" applyFont="1" applyFill="1" applyBorder="1" applyAlignment="1">
      <alignment horizontal="center" vertical="center" wrapText="1"/>
    </xf>
    <xf numFmtId="49" fontId="18" fillId="0" borderId="103" xfId="2" applyNumberFormat="1" applyFont="1" applyFill="1" applyBorder="1" applyAlignment="1">
      <alignment horizontal="left" vertical="center" wrapText="1"/>
    </xf>
    <xf numFmtId="168" fontId="18" fillId="0" borderId="102" xfId="2" applyNumberFormat="1" applyFont="1" applyFill="1" applyBorder="1" applyAlignment="1" applyProtection="1">
      <alignment horizontal="center" vertical="center"/>
    </xf>
    <xf numFmtId="0" fontId="26" fillId="0" borderId="67" xfId="2" applyFont="1" applyFill="1" applyBorder="1" applyAlignment="1">
      <alignment horizontal="center" vertical="center" wrapText="1"/>
    </xf>
    <xf numFmtId="49" fontId="18" fillId="0" borderId="97" xfId="0" applyNumberFormat="1" applyFont="1" applyFill="1" applyBorder="1" applyAlignment="1" applyProtection="1">
      <alignment horizontal="center" vertical="center"/>
    </xf>
    <xf numFmtId="49" fontId="18" fillId="0" borderId="104" xfId="0" applyNumberFormat="1" applyFont="1" applyFill="1" applyBorder="1" applyAlignment="1" applyProtection="1">
      <alignment horizontal="center" vertical="center"/>
    </xf>
    <xf numFmtId="49" fontId="18" fillId="0" borderId="30" xfId="2" applyNumberFormat="1" applyFont="1" applyFill="1" applyBorder="1" applyAlignment="1">
      <alignment vertical="center" wrapText="1"/>
    </xf>
    <xf numFmtId="164" fontId="18" fillId="0" borderId="54" xfId="2" applyNumberFormat="1" applyFont="1" applyFill="1" applyBorder="1" applyAlignment="1" applyProtection="1">
      <alignment horizontal="center" vertical="center"/>
    </xf>
    <xf numFmtId="0" fontId="18" fillId="0" borderId="105" xfId="2" applyFont="1" applyFill="1" applyBorder="1" applyAlignment="1">
      <alignment horizontal="center" vertical="center" wrapText="1"/>
    </xf>
    <xf numFmtId="0" fontId="18" fillId="0" borderId="52" xfId="2" applyFont="1" applyFill="1" applyBorder="1" applyAlignment="1">
      <alignment horizontal="center" vertical="center" wrapText="1"/>
    </xf>
    <xf numFmtId="168" fontId="18" fillId="0" borderId="106" xfId="2" applyNumberFormat="1" applyFont="1" applyFill="1" applyBorder="1" applyAlignment="1" applyProtection="1">
      <alignment horizontal="center" vertical="center"/>
    </xf>
    <xf numFmtId="0" fontId="18" fillId="0" borderId="106" xfId="2" applyFont="1" applyFill="1" applyBorder="1" applyAlignment="1">
      <alignment horizontal="center" vertical="center" wrapText="1"/>
    </xf>
    <xf numFmtId="0" fontId="18" fillId="0" borderId="101" xfId="2" applyFont="1" applyFill="1" applyBorder="1" applyAlignment="1">
      <alignment horizontal="center" vertical="center" wrapText="1"/>
    </xf>
    <xf numFmtId="49" fontId="18" fillId="0" borderId="9" xfId="2" applyNumberFormat="1" applyFont="1" applyFill="1" applyBorder="1" applyAlignment="1">
      <alignment horizontal="center" vertical="center" wrapText="1"/>
    </xf>
    <xf numFmtId="164" fontId="18" fillId="0" borderId="100" xfId="2" applyNumberFormat="1" applyFont="1" applyFill="1" applyBorder="1" applyAlignment="1" applyProtection="1">
      <alignment horizontal="center" vertical="center" wrapText="1"/>
    </xf>
    <xf numFmtId="167" fontId="18" fillId="0" borderId="59" xfId="2" applyNumberFormat="1" applyFont="1" applyFill="1" applyBorder="1" applyAlignment="1" applyProtection="1">
      <alignment horizontal="center" vertical="center"/>
    </xf>
    <xf numFmtId="1" fontId="18" fillId="0" borderId="59" xfId="2" applyNumberFormat="1" applyFont="1" applyFill="1" applyBorder="1" applyAlignment="1" applyProtection="1">
      <alignment horizontal="center" vertical="center"/>
    </xf>
    <xf numFmtId="1" fontId="18" fillId="0" borderId="8" xfId="2" applyNumberFormat="1" applyFont="1" applyFill="1" applyBorder="1" applyAlignment="1" applyProtection="1">
      <alignment horizontal="center" vertical="center"/>
    </xf>
    <xf numFmtId="1" fontId="18" fillId="0" borderId="10" xfId="2" applyNumberFormat="1" applyFont="1" applyFill="1" applyBorder="1" applyAlignment="1" applyProtection="1">
      <alignment horizontal="center" vertical="center"/>
    </xf>
    <xf numFmtId="0" fontId="26" fillId="0" borderId="8" xfId="2" applyFont="1" applyFill="1" applyBorder="1" applyAlignment="1">
      <alignment horizontal="center" vertical="center" wrapText="1"/>
    </xf>
    <xf numFmtId="0" fontId="7" fillId="0" borderId="30" xfId="2" applyFont="1" applyFill="1" applyBorder="1" applyAlignment="1">
      <alignment horizontal="center" vertical="center" wrapText="1"/>
    </xf>
    <xf numFmtId="167" fontId="18" fillId="0" borderId="91" xfId="2" applyNumberFormat="1" applyFont="1" applyFill="1" applyBorder="1" applyAlignment="1">
      <alignment horizontal="center" vertical="center" wrapText="1"/>
    </xf>
    <xf numFmtId="1" fontId="18" fillId="0" borderId="91" xfId="2" applyNumberFormat="1" applyFont="1" applyFill="1" applyBorder="1" applyAlignment="1">
      <alignment horizontal="center" vertical="center" wrapText="1"/>
    </xf>
    <xf numFmtId="1" fontId="18" fillId="0" borderId="81" xfId="2" applyNumberFormat="1" applyFont="1" applyFill="1" applyBorder="1" applyAlignment="1">
      <alignment horizontal="center" vertical="center" wrapText="1"/>
    </xf>
    <xf numFmtId="1" fontId="18" fillId="3" borderId="91" xfId="2" applyNumberFormat="1" applyFont="1" applyFill="1" applyBorder="1" applyAlignment="1">
      <alignment horizontal="center" vertical="center" wrapText="1"/>
    </xf>
    <xf numFmtId="169" fontId="28" fillId="0" borderId="0" xfId="2" applyNumberFormat="1" applyFont="1" applyFill="1" applyBorder="1" applyAlignment="1" applyProtection="1">
      <alignment vertical="center"/>
    </xf>
    <xf numFmtId="49" fontId="18" fillId="0" borderId="8" xfId="0" applyNumberFormat="1" applyFont="1" applyFill="1" applyBorder="1" applyAlignment="1" applyProtection="1">
      <alignment horizontal="center" vertical="center"/>
    </xf>
    <xf numFmtId="166" fontId="30" fillId="0" borderId="100" xfId="0" applyNumberFormat="1" applyFont="1" applyFill="1" applyBorder="1" applyAlignment="1" applyProtection="1">
      <alignment horizontal="center" vertical="center"/>
    </xf>
    <xf numFmtId="167" fontId="18" fillId="0" borderId="59" xfId="0" applyNumberFormat="1" applyFont="1" applyFill="1" applyBorder="1" applyAlignment="1" applyProtection="1">
      <alignment horizontal="center" vertical="center"/>
    </xf>
    <xf numFmtId="1" fontId="18" fillId="0" borderId="59" xfId="0" applyNumberFormat="1" applyFont="1" applyFill="1" applyBorder="1" applyAlignment="1">
      <alignment horizontal="center" vertical="center" wrapText="1"/>
    </xf>
    <xf numFmtId="0" fontId="18" fillId="0" borderId="8" xfId="2" applyFont="1" applyFill="1" applyBorder="1" applyAlignment="1">
      <alignment horizontal="center" vertical="center" wrapText="1"/>
    </xf>
    <xf numFmtId="0" fontId="18" fillId="0" borderId="9" xfId="2" applyFont="1" applyFill="1" applyBorder="1" applyAlignment="1">
      <alignment horizontal="center" vertical="center" wrapText="1"/>
    </xf>
    <xf numFmtId="0" fontId="18" fillId="0" borderId="100" xfId="2" applyFont="1" applyFill="1" applyBorder="1" applyAlignment="1">
      <alignment horizontal="center" vertical="center" wrapText="1"/>
    </xf>
    <xf numFmtId="167" fontId="18" fillId="0" borderId="8" xfId="2" applyNumberFormat="1" applyFont="1" applyFill="1" applyBorder="1" applyAlignment="1" applyProtection="1">
      <alignment horizontal="center" vertical="center"/>
    </xf>
    <xf numFmtId="167" fontId="18" fillId="0" borderId="9" xfId="2" applyNumberFormat="1" applyFont="1" applyFill="1" applyBorder="1" applyAlignment="1" applyProtection="1">
      <alignment horizontal="center" vertical="center"/>
    </xf>
    <xf numFmtId="1" fontId="18" fillId="0" borderId="100" xfId="2" applyNumberFormat="1" applyFont="1" applyFill="1" applyBorder="1" applyAlignment="1" applyProtection="1">
      <alignment horizontal="center" vertical="center"/>
    </xf>
    <xf numFmtId="0" fontId="18" fillId="0" borderId="108" xfId="0" applyNumberFormat="1" applyFont="1" applyFill="1" applyBorder="1" applyAlignment="1" applyProtection="1">
      <alignment horizontal="left" vertical="center"/>
    </xf>
    <xf numFmtId="0" fontId="7" fillId="0" borderId="82" xfId="0" applyFont="1" applyFill="1" applyBorder="1" applyAlignment="1">
      <alignment horizontal="center" vertical="center" wrapText="1"/>
    </xf>
    <xf numFmtId="0" fontId="7" fillId="0" borderId="83" xfId="0" applyFont="1" applyFill="1" applyBorder="1" applyAlignment="1">
      <alignment horizontal="center" vertical="center" wrapText="1"/>
    </xf>
    <xf numFmtId="166" fontId="30" fillId="0" borderId="108" xfId="0" applyNumberFormat="1" applyFont="1" applyFill="1" applyBorder="1" applyAlignment="1" applyProtection="1">
      <alignment horizontal="center" vertical="center"/>
    </xf>
    <xf numFmtId="167" fontId="18" fillId="0" borderId="104" xfId="0" applyNumberFormat="1" applyFont="1" applyFill="1" applyBorder="1" applyAlignment="1" applyProtection="1">
      <alignment horizontal="center" vertical="center"/>
    </xf>
    <xf numFmtId="1" fontId="18" fillId="0" borderId="104" xfId="0" applyNumberFormat="1" applyFont="1" applyFill="1" applyBorder="1" applyAlignment="1">
      <alignment horizontal="center" vertical="center" wrapText="1"/>
    </xf>
    <xf numFmtId="0" fontId="18" fillId="0" borderId="82" xfId="2" applyFont="1" applyFill="1" applyBorder="1" applyAlignment="1">
      <alignment horizontal="center" vertical="center" wrapText="1"/>
    </xf>
    <xf numFmtId="0" fontId="18" fillId="0" borderId="83" xfId="2" applyFont="1" applyFill="1" applyBorder="1" applyAlignment="1">
      <alignment horizontal="center" vertical="center" wrapText="1"/>
    </xf>
    <xf numFmtId="0" fontId="18" fillId="0" borderId="108" xfId="2" applyFont="1" applyFill="1" applyBorder="1" applyAlignment="1">
      <alignment horizontal="center" vertical="center" wrapText="1"/>
    </xf>
    <xf numFmtId="167" fontId="18" fillId="0" borderId="82" xfId="2" applyNumberFormat="1" applyFont="1" applyFill="1" applyBorder="1" applyAlignment="1" applyProtection="1">
      <alignment horizontal="center" vertical="center"/>
    </xf>
    <xf numFmtId="167" fontId="18" fillId="0" borderId="83" xfId="2" applyNumberFormat="1" applyFont="1" applyFill="1" applyBorder="1" applyAlignment="1" applyProtection="1">
      <alignment horizontal="center" vertical="center"/>
    </xf>
    <xf numFmtId="1" fontId="18" fillId="0" borderId="108" xfId="2" applyNumberFormat="1" applyFont="1" applyFill="1" applyBorder="1" applyAlignment="1" applyProtection="1">
      <alignment horizontal="center" vertical="center"/>
    </xf>
    <xf numFmtId="167" fontId="18" fillId="0" borderId="89" xfId="2" applyNumberFormat="1" applyFont="1" applyFill="1" applyBorder="1" applyAlignment="1" applyProtection="1">
      <alignment horizontal="center" vertical="center"/>
    </xf>
    <xf numFmtId="1" fontId="18" fillId="0" borderId="91" xfId="0" applyNumberFormat="1" applyFont="1" applyFill="1" applyBorder="1" applyAlignment="1" applyProtection="1">
      <alignment horizontal="center" vertical="center"/>
    </xf>
    <xf numFmtId="49" fontId="18" fillId="0" borderId="99" xfId="0" applyNumberFormat="1" applyFont="1" applyFill="1" applyBorder="1" applyAlignment="1" applyProtection="1">
      <alignment horizontal="center" vertical="center"/>
    </xf>
    <xf numFmtId="170" fontId="18" fillId="0" borderId="91" xfId="0" applyNumberFormat="1" applyFont="1" applyFill="1" applyBorder="1" applyAlignment="1" applyProtection="1">
      <alignment horizontal="left" vertical="center"/>
    </xf>
    <xf numFmtId="166" fontId="7" fillId="0" borderId="8" xfId="0" applyNumberFormat="1" applyFont="1" applyFill="1" applyBorder="1" applyAlignment="1" applyProtection="1">
      <alignment horizontal="center" vertical="center"/>
    </xf>
    <xf numFmtId="166" fontId="7" fillId="0" borderId="9" xfId="0" applyNumberFormat="1" applyFont="1" applyFill="1" applyBorder="1" applyAlignment="1" applyProtection="1">
      <alignment horizontal="center" vertical="center"/>
    </xf>
    <xf numFmtId="166" fontId="7" fillId="0" borderId="100" xfId="0" applyNumberFormat="1" applyFont="1" applyFill="1" applyBorder="1" applyAlignment="1" applyProtection="1">
      <alignment horizontal="center" vertical="center"/>
    </xf>
    <xf numFmtId="166" fontId="18" fillId="0" borderId="59" xfId="0" applyNumberFormat="1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left" vertical="top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0" xfId="0" applyFont="1" applyFill="1" applyBorder="1" applyAlignment="1">
      <alignment horizontal="center" vertical="center" wrapText="1"/>
    </xf>
    <xf numFmtId="167" fontId="18" fillId="0" borderId="109" xfId="0" applyNumberFormat="1" applyFont="1" applyFill="1" applyBorder="1" applyAlignment="1" applyProtection="1">
      <alignment horizontal="center" vertical="center"/>
    </xf>
    <xf numFmtId="1" fontId="18" fillId="0" borderId="109" xfId="0" applyNumberFormat="1" applyFont="1" applyFill="1" applyBorder="1" applyAlignment="1" applyProtection="1">
      <alignment horizontal="center" vertical="center"/>
    </xf>
    <xf numFmtId="167" fontId="18" fillId="0" borderId="58" xfId="2" applyNumberFormat="1" applyFont="1" applyFill="1" applyBorder="1" applyAlignment="1">
      <alignment horizontal="center" vertical="center" wrapText="1"/>
    </xf>
    <xf numFmtId="1" fontId="18" fillId="0" borderId="58" xfId="2" applyNumberFormat="1" applyFont="1" applyFill="1" applyBorder="1" applyAlignment="1">
      <alignment horizontal="center" vertical="center" wrapText="1"/>
    </xf>
    <xf numFmtId="1" fontId="18" fillId="0" borderId="68" xfId="2" applyNumberFormat="1" applyFont="1" applyFill="1" applyBorder="1" applyAlignment="1" applyProtection="1">
      <alignment horizontal="center" vertical="center"/>
    </xf>
    <xf numFmtId="166" fontId="18" fillId="0" borderId="30" xfId="2" applyNumberFormat="1" applyFont="1" applyFill="1" applyBorder="1" applyAlignment="1" applyProtection="1">
      <alignment horizontal="center" vertical="center"/>
    </xf>
    <xf numFmtId="49" fontId="7" fillId="0" borderId="30" xfId="2" applyNumberFormat="1" applyFont="1" applyFill="1" applyBorder="1" applyAlignment="1" applyProtection="1">
      <alignment vertical="center"/>
    </xf>
    <xf numFmtId="49" fontId="7" fillId="0" borderId="30" xfId="2" applyNumberFormat="1" applyFont="1" applyFill="1" applyBorder="1" applyAlignment="1">
      <alignment vertical="center" wrapText="1"/>
    </xf>
    <xf numFmtId="0" fontId="7" fillId="0" borderId="30" xfId="2" applyNumberFormat="1" applyFont="1" applyFill="1" applyBorder="1" applyAlignment="1" applyProtection="1">
      <alignment horizontal="center" vertical="center"/>
    </xf>
    <xf numFmtId="168" fontId="7" fillId="0" borderId="30" xfId="2" applyNumberFormat="1" applyFont="1" applyFill="1" applyBorder="1" applyAlignment="1" applyProtection="1">
      <alignment horizontal="center" vertical="center"/>
    </xf>
    <xf numFmtId="1" fontId="7" fillId="0" borderId="68" xfId="2" applyNumberFormat="1" applyFont="1" applyFill="1" applyBorder="1" applyAlignment="1" applyProtection="1">
      <alignment horizontal="center" vertical="center"/>
    </xf>
    <xf numFmtId="166" fontId="7" fillId="0" borderId="54" xfId="2" applyNumberFormat="1" applyFont="1" applyFill="1" applyBorder="1" applyAlignment="1" applyProtection="1">
      <alignment horizontal="center" vertical="center"/>
    </xf>
    <xf numFmtId="166" fontId="7" fillId="0" borderId="105" xfId="2" applyNumberFormat="1" applyFont="1" applyFill="1" applyBorder="1" applyAlignment="1" applyProtection="1">
      <alignment horizontal="center" vertical="center"/>
    </xf>
    <xf numFmtId="166" fontId="7" fillId="0" borderId="111" xfId="2" applyNumberFormat="1" applyFont="1" applyFill="1" applyBorder="1" applyAlignment="1" applyProtection="1">
      <alignment horizontal="center" vertical="center"/>
    </xf>
    <xf numFmtId="0" fontId="7" fillId="0" borderId="75" xfId="2" applyNumberFormat="1" applyFont="1" applyFill="1" applyBorder="1" applyAlignment="1" applyProtection="1">
      <alignment horizontal="center" vertical="center"/>
    </xf>
    <xf numFmtId="0" fontId="7" fillId="0" borderId="111" xfId="2" applyNumberFormat="1" applyFont="1" applyFill="1" applyBorder="1" applyAlignment="1" applyProtection="1">
      <alignment horizontal="center" vertical="center"/>
    </xf>
    <xf numFmtId="1" fontId="7" fillId="0" borderId="0" xfId="2" applyNumberFormat="1" applyFont="1" applyFill="1" applyBorder="1" applyAlignment="1" applyProtection="1">
      <alignment horizontal="center" vertical="center"/>
    </xf>
    <xf numFmtId="166" fontId="7" fillId="0" borderId="77" xfId="2" applyNumberFormat="1" applyFont="1" applyFill="1" applyBorder="1" applyAlignment="1" applyProtection="1">
      <alignment horizontal="center" vertical="center"/>
    </xf>
    <xf numFmtId="166" fontId="7" fillId="0" borderId="79" xfId="2" applyNumberFormat="1" applyFont="1" applyFill="1" applyBorder="1" applyAlignment="1" applyProtection="1">
      <alignment horizontal="center" vertical="center"/>
    </xf>
    <xf numFmtId="166" fontId="7" fillId="0" borderId="80" xfId="2" applyNumberFormat="1" applyFont="1" applyFill="1" applyBorder="1" applyAlignment="1" applyProtection="1">
      <alignment horizontal="center" vertical="center"/>
    </xf>
    <xf numFmtId="0" fontId="7" fillId="0" borderId="21" xfId="2" applyNumberFormat="1" applyFont="1" applyFill="1" applyBorder="1" applyAlignment="1" applyProtection="1">
      <alignment horizontal="center" vertical="center"/>
    </xf>
    <xf numFmtId="49" fontId="7" fillId="0" borderId="30" xfId="2" applyNumberFormat="1" applyFont="1" applyFill="1" applyBorder="1" applyAlignment="1">
      <alignment horizontal="center" vertical="center" wrapText="1"/>
    </xf>
    <xf numFmtId="164" fontId="7" fillId="0" borderId="30" xfId="2" applyNumberFormat="1" applyFont="1" applyFill="1" applyBorder="1" applyAlignment="1" applyProtection="1">
      <alignment horizontal="center" vertical="center" wrapText="1"/>
    </xf>
    <xf numFmtId="167" fontId="7" fillId="0" borderId="30" xfId="2" applyNumberFormat="1" applyFont="1" applyFill="1" applyBorder="1" applyAlignment="1" applyProtection="1">
      <alignment horizontal="center" vertical="center"/>
    </xf>
    <xf numFmtId="1" fontId="7" fillId="0" borderId="60" xfId="2" applyNumberFormat="1" applyFont="1" applyFill="1" applyBorder="1" applyAlignment="1" applyProtection="1">
      <alignment horizontal="center" vertical="center"/>
    </xf>
    <xf numFmtId="1" fontId="7" fillId="0" borderId="8" xfId="2" applyNumberFormat="1" applyFont="1" applyFill="1" applyBorder="1" applyAlignment="1" applyProtection="1">
      <alignment horizontal="center" vertical="center"/>
    </xf>
    <xf numFmtId="1" fontId="7" fillId="0" borderId="9" xfId="2" applyNumberFormat="1" applyFont="1" applyFill="1" applyBorder="1" applyAlignment="1" applyProtection="1">
      <alignment horizontal="center" vertical="center"/>
    </xf>
    <xf numFmtId="1" fontId="7" fillId="0" borderId="10" xfId="2" applyNumberFormat="1" applyFont="1" applyFill="1" applyBorder="1" applyAlignment="1" applyProtection="1">
      <alignment horizontal="center" vertical="center"/>
    </xf>
    <xf numFmtId="0" fontId="7" fillId="0" borderId="55" xfId="2" applyNumberFormat="1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>
      <alignment horizontal="left" wrapText="1"/>
    </xf>
    <xf numFmtId="166" fontId="7" fillId="0" borderId="30" xfId="2" applyNumberFormat="1" applyFont="1" applyFill="1" applyBorder="1" applyAlignment="1" applyProtection="1">
      <alignment horizontal="center" vertical="center"/>
    </xf>
    <xf numFmtId="0" fontId="7" fillId="0" borderId="68" xfId="2" applyNumberFormat="1" applyFont="1" applyFill="1" applyBorder="1" applyAlignment="1" applyProtection="1">
      <alignment horizontal="center" vertical="center"/>
    </xf>
    <xf numFmtId="167" fontId="18" fillId="0" borderId="30" xfId="2" applyNumberFormat="1" applyFont="1" applyFill="1" applyBorder="1" applyAlignment="1">
      <alignment horizontal="center" vertical="center" wrapText="1"/>
    </xf>
    <xf numFmtId="1" fontId="18" fillId="0" borderId="72" xfId="2" applyNumberFormat="1" applyFont="1" applyFill="1" applyBorder="1" applyAlignment="1">
      <alignment horizontal="center" vertical="center" wrapText="1"/>
    </xf>
    <xf numFmtId="49" fontId="7" fillId="0" borderId="30" xfId="0" applyNumberFormat="1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center" vertical="center" wrapText="1"/>
    </xf>
    <xf numFmtId="49" fontId="7" fillId="0" borderId="30" xfId="0" applyNumberFormat="1" applyFont="1" applyFill="1" applyBorder="1" applyAlignment="1">
      <alignment horizontal="center" vertical="center" wrapText="1"/>
    </xf>
    <xf numFmtId="1" fontId="18" fillId="0" borderId="70" xfId="2" applyNumberFormat="1" applyFont="1" applyFill="1" applyBorder="1" applyAlignment="1">
      <alignment horizontal="center" vertical="center"/>
    </xf>
    <xf numFmtId="1" fontId="18" fillId="0" borderId="112" xfId="2" applyNumberFormat="1" applyFont="1" applyFill="1" applyBorder="1" applyAlignment="1" applyProtection="1">
      <alignment horizontal="center" vertical="center"/>
    </xf>
    <xf numFmtId="1" fontId="18" fillId="0" borderId="93" xfId="2" applyNumberFormat="1" applyFont="1" applyFill="1" applyBorder="1" applyAlignment="1">
      <alignment horizontal="center" vertical="center"/>
    </xf>
    <xf numFmtId="49" fontId="7" fillId="0" borderId="93" xfId="0" applyNumberFormat="1" applyFont="1" applyFill="1" applyBorder="1" applyAlignment="1">
      <alignment horizontal="left" vertical="center" wrapText="1"/>
    </xf>
    <xf numFmtId="0" fontId="7" fillId="0" borderId="101" xfId="0" applyFont="1" applyFill="1" applyBorder="1" applyAlignment="1">
      <alignment horizontal="center" vertical="center"/>
    </xf>
    <xf numFmtId="168" fontId="7" fillId="0" borderId="99" xfId="0" applyNumberFormat="1" applyFont="1" applyFill="1" applyBorder="1" applyAlignment="1">
      <alignment horizontal="center" vertical="center"/>
    </xf>
    <xf numFmtId="1" fontId="7" fillId="0" borderId="97" xfId="2" applyNumberFormat="1" applyFont="1" applyFill="1" applyBorder="1" applyAlignment="1">
      <alignment horizontal="center" vertical="center"/>
    </xf>
    <xf numFmtId="1" fontId="7" fillId="0" borderId="63" xfId="2" applyNumberFormat="1" applyFont="1" applyFill="1" applyBorder="1" applyAlignment="1" applyProtection="1">
      <alignment horizontal="center" vertical="center"/>
    </xf>
    <xf numFmtId="0" fontId="7" fillId="0" borderId="61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115" xfId="0" applyFont="1" applyFill="1" applyBorder="1" applyAlignment="1">
      <alignment horizontal="center" vertical="center"/>
    </xf>
    <xf numFmtId="164" fontId="31" fillId="0" borderId="54" xfId="2" applyNumberFormat="1" applyFont="1" applyFill="1" applyBorder="1" applyAlignment="1" applyProtection="1">
      <alignment horizontal="center" vertical="center"/>
    </xf>
    <xf numFmtId="0" fontId="7" fillId="0" borderId="105" xfId="2" applyFont="1" applyFill="1" applyBorder="1" applyAlignment="1">
      <alignment horizontal="center" vertical="center" wrapText="1"/>
    </xf>
    <xf numFmtId="0" fontId="31" fillId="0" borderId="52" xfId="2" applyFont="1" applyFill="1" applyBorder="1" applyAlignment="1">
      <alignment horizontal="center" vertical="center" wrapText="1"/>
    </xf>
    <xf numFmtId="168" fontId="7" fillId="0" borderId="102" xfId="2" applyNumberFormat="1" applyFont="1" applyFill="1" applyBorder="1" applyAlignment="1" applyProtection="1">
      <alignment horizontal="center" vertical="center"/>
    </xf>
    <xf numFmtId="1" fontId="7" fillId="0" borderId="30" xfId="2" applyNumberFormat="1" applyFont="1" applyFill="1" applyBorder="1" applyAlignment="1">
      <alignment horizontal="center" vertical="center"/>
    </xf>
    <xf numFmtId="0" fontId="7" fillId="0" borderId="30" xfId="2" applyNumberFormat="1" applyFont="1" applyFill="1" applyBorder="1" applyAlignment="1">
      <alignment horizontal="center" vertical="center"/>
    </xf>
    <xf numFmtId="1" fontId="7" fillId="0" borderId="66" xfId="2" applyNumberFormat="1" applyFont="1" applyFill="1" applyBorder="1" applyAlignment="1">
      <alignment horizontal="center" vertical="center" wrapText="1"/>
    </xf>
    <xf numFmtId="0" fontId="7" fillId="0" borderId="63" xfId="2" applyNumberFormat="1" applyFont="1" applyFill="1" applyBorder="1" applyAlignment="1">
      <alignment horizontal="center" vertical="center" wrapText="1"/>
    </xf>
    <xf numFmtId="0" fontId="7" fillId="0" borderId="30" xfId="2" applyNumberFormat="1" applyFont="1" applyFill="1" applyBorder="1" applyAlignment="1">
      <alignment horizontal="center" vertical="center" wrapText="1"/>
    </xf>
    <xf numFmtId="0" fontId="7" fillId="0" borderId="66" xfId="2" applyNumberFormat="1" applyFont="1" applyFill="1" applyBorder="1" applyAlignment="1">
      <alignment horizontal="center" vertical="center" wrapText="1"/>
    </xf>
    <xf numFmtId="1" fontId="7" fillId="0" borderId="68" xfId="2" applyNumberFormat="1" applyFont="1" applyFill="1" applyBorder="1" applyAlignment="1">
      <alignment horizontal="center" vertical="center"/>
    </xf>
    <xf numFmtId="49" fontId="7" fillId="0" borderId="30" xfId="2" applyNumberFormat="1" applyFont="1" applyFill="1" applyBorder="1" applyAlignment="1">
      <alignment horizontal="center" vertical="center"/>
    </xf>
    <xf numFmtId="49" fontId="7" fillId="0" borderId="66" xfId="2" applyNumberFormat="1" applyFont="1" applyFill="1" applyBorder="1" applyAlignment="1">
      <alignment horizontal="center" vertical="center"/>
    </xf>
    <xf numFmtId="0" fontId="7" fillId="0" borderId="66" xfId="2" applyNumberFormat="1" applyFont="1" applyFill="1" applyBorder="1" applyAlignment="1">
      <alignment horizontal="center" vertical="center"/>
    </xf>
    <xf numFmtId="0" fontId="7" fillId="0" borderId="64" xfId="2" applyNumberFormat="1" applyFont="1" applyFill="1" applyBorder="1" applyAlignment="1">
      <alignment horizontal="center" vertical="center" wrapText="1"/>
    </xf>
    <xf numFmtId="0" fontId="7" fillId="0" borderId="68" xfId="2" applyNumberFormat="1" applyFont="1" applyFill="1" applyBorder="1" applyAlignment="1">
      <alignment horizontal="center" vertical="center" wrapText="1"/>
    </xf>
    <xf numFmtId="1" fontId="7" fillId="0" borderId="30" xfId="2" applyNumberFormat="1" applyFont="1" applyFill="1" applyBorder="1" applyAlignment="1" applyProtection="1">
      <alignment horizontal="center" vertical="center"/>
    </xf>
    <xf numFmtId="1" fontId="7" fillId="0" borderId="30" xfId="2" applyNumberFormat="1" applyFont="1" applyFill="1" applyBorder="1" applyAlignment="1">
      <alignment horizontal="center" vertical="center" wrapText="1"/>
    </xf>
    <xf numFmtId="167" fontId="18" fillId="0" borderId="81" xfId="2" applyNumberFormat="1" applyFont="1" applyFill="1" applyBorder="1" applyAlignment="1">
      <alignment horizontal="center" vertical="center" wrapText="1"/>
    </xf>
    <xf numFmtId="167" fontId="18" fillId="0" borderId="91" xfId="2" applyNumberFormat="1" applyFont="1" applyFill="1" applyBorder="1" applyAlignment="1" applyProtection="1">
      <alignment horizontal="center" vertical="center"/>
    </xf>
    <xf numFmtId="1" fontId="18" fillId="0" borderId="91" xfId="2" applyNumberFormat="1" applyFont="1" applyFill="1" applyBorder="1" applyAlignment="1" applyProtection="1">
      <alignment horizontal="center" vertical="center"/>
    </xf>
    <xf numFmtId="167" fontId="32" fillId="2" borderId="91" xfId="2" applyNumberFormat="1" applyFont="1" applyFill="1" applyBorder="1" applyAlignment="1" applyProtection="1">
      <alignment horizontal="center" vertical="center"/>
    </xf>
    <xf numFmtId="0" fontId="18" fillId="0" borderId="72" xfId="0" applyFont="1" applyFill="1" applyBorder="1" applyAlignment="1">
      <alignment horizontal="center" vertical="center" wrapText="1"/>
    </xf>
    <xf numFmtId="0" fontId="18" fillId="3" borderId="72" xfId="0" applyFont="1" applyFill="1" applyBorder="1" applyAlignment="1">
      <alignment horizontal="center" vertical="center" wrapText="1"/>
    </xf>
    <xf numFmtId="0" fontId="33" fillId="0" borderId="72" xfId="0" applyFont="1" applyFill="1" applyBorder="1" applyAlignment="1">
      <alignment horizontal="center" vertical="center" wrapText="1"/>
    </xf>
    <xf numFmtId="0" fontId="7" fillId="0" borderId="81" xfId="0" applyFont="1" applyFill="1" applyBorder="1" applyAlignment="1">
      <alignment horizontal="center" vertical="center" wrapText="1"/>
    </xf>
    <xf numFmtId="0" fontId="7" fillId="0" borderId="93" xfId="0" applyFont="1" applyFill="1" applyBorder="1" applyAlignment="1">
      <alignment horizontal="center" vertical="center" wrapText="1"/>
    </xf>
    <xf numFmtId="0" fontId="7" fillId="0" borderId="91" xfId="0" applyFont="1" applyFill="1" applyBorder="1" applyAlignment="1">
      <alignment horizontal="center" vertical="center" wrapText="1"/>
    </xf>
    <xf numFmtId="0" fontId="7" fillId="0" borderId="72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0" borderId="72" xfId="0" applyFont="1" applyFill="1" applyBorder="1" applyAlignment="1">
      <alignment horizontal="center" vertical="center"/>
    </xf>
    <xf numFmtId="0" fontId="7" fillId="0" borderId="71" xfId="0" applyFont="1" applyFill="1" applyBorder="1" applyAlignment="1">
      <alignment horizontal="center" vertical="center"/>
    </xf>
    <xf numFmtId="0" fontId="18" fillId="0" borderId="91" xfId="0" applyFont="1" applyFill="1" applyBorder="1" applyAlignment="1">
      <alignment horizontal="center" vertical="center"/>
    </xf>
    <xf numFmtId="0" fontId="18" fillId="0" borderId="81" xfId="0" applyFont="1" applyFill="1" applyBorder="1" applyAlignment="1">
      <alignment horizontal="center" vertical="center"/>
    </xf>
    <xf numFmtId="0" fontId="18" fillId="0" borderId="72" xfId="0" applyFont="1" applyFill="1" applyBorder="1" applyAlignment="1">
      <alignment horizontal="center" vertical="center"/>
    </xf>
    <xf numFmtId="0" fontId="7" fillId="3" borderId="72" xfId="0" applyFont="1" applyFill="1" applyBorder="1" applyAlignment="1">
      <alignment horizontal="center" vertical="center"/>
    </xf>
    <xf numFmtId="171" fontId="7" fillId="0" borderId="0" xfId="2" applyNumberFormat="1" applyFont="1" applyFill="1" applyBorder="1" applyAlignment="1" applyProtection="1">
      <alignment vertical="center"/>
    </xf>
    <xf numFmtId="164" fontId="7" fillId="0" borderId="0" xfId="2" applyNumberFormat="1" applyFont="1" applyFill="1" applyBorder="1" applyAlignment="1" applyProtection="1">
      <alignment horizontal="right" vertical="center"/>
    </xf>
    <xf numFmtId="167" fontId="7" fillId="3" borderId="0" xfId="2" applyNumberFormat="1" applyFont="1" applyFill="1" applyBorder="1" applyAlignment="1" applyProtection="1">
      <alignment horizontal="center" vertical="center"/>
    </xf>
    <xf numFmtId="164" fontId="7" fillId="3" borderId="0" xfId="2" applyNumberFormat="1" applyFont="1" applyFill="1" applyBorder="1" applyAlignment="1" applyProtection="1">
      <alignment vertical="center"/>
    </xf>
    <xf numFmtId="49" fontId="18" fillId="0" borderId="30" xfId="2" applyNumberFormat="1" applyFont="1" applyFill="1" applyBorder="1" applyAlignment="1">
      <alignment horizontal="left" vertical="center" wrapText="1"/>
    </xf>
    <xf numFmtId="0" fontId="18" fillId="0" borderId="30" xfId="0" applyFont="1" applyFill="1" applyBorder="1" applyAlignment="1" applyProtection="1">
      <alignment horizontal="right" vertical="center"/>
    </xf>
    <xf numFmtId="49" fontId="18" fillId="0" borderId="0" xfId="2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 applyProtection="1">
      <alignment horizontal="right" vertical="center"/>
    </xf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center" wrapText="1"/>
    </xf>
    <xf numFmtId="0" fontId="26" fillId="0" borderId="0" xfId="2" applyNumberFormat="1" applyFont="1" applyFill="1" applyBorder="1" applyAlignment="1" applyProtection="1">
      <alignment horizontal="center" vertical="center"/>
    </xf>
    <xf numFmtId="164" fontId="28" fillId="0" borderId="0" xfId="2" applyNumberFormat="1" applyFont="1" applyFill="1" applyBorder="1" applyAlignment="1" applyProtection="1">
      <alignment horizontal="center" vertical="center" wrapText="1"/>
    </xf>
    <xf numFmtId="0" fontId="28" fillId="0" borderId="0" xfId="2" applyNumberFormat="1" applyFont="1" applyFill="1" applyBorder="1" applyAlignment="1" applyProtection="1">
      <alignment horizontal="center" vertical="center" wrapText="1"/>
    </xf>
    <xf numFmtId="49" fontId="7" fillId="0" borderId="88" xfId="0" applyNumberFormat="1" applyFont="1" applyFill="1" applyBorder="1" applyAlignment="1">
      <alignment horizontal="center" vertical="center"/>
    </xf>
    <xf numFmtId="0" fontId="7" fillId="0" borderId="121" xfId="0" applyFont="1" applyFill="1" applyBorder="1" applyAlignment="1">
      <alignment horizontal="center" vertical="center"/>
    </xf>
    <xf numFmtId="49" fontId="26" fillId="0" borderId="8" xfId="2" applyNumberFormat="1" applyFont="1" applyFill="1" applyBorder="1" applyAlignment="1">
      <alignment horizontal="center" vertical="center" wrapText="1"/>
    </xf>
    <xf numFmtId="49" fontId="18" fillId="0" borderId="61" xfId="2" applyNumberFormat="1" applyFont="1" applyFill="1" applyBorder="1" applyAlignment="1">
      <alignment horizontal="left" vertical="center" wrapText="1"/>
    </xf>
    <xf numFmtId="166" fontId="29" fillId="0" borderId="10" xfId="2" applyNumberFormat="1" applyFont="1" applyFill="1" applyBorder="1" applyAlignment="1" applyProtection="1">
      <alignment horizontal="center" vertical="center"/>
    </xf>
    <xf numFmtId="0" fontId="18" fillId="0" borderId="59" xfId="2" applyFont="1" applyFill="1" applyBorder="1" applyAlignment="1">
      <alignment horizontal="center" vertical="center" wrapText="1"/>
    </xf>
    <xf numFmtId="0" fontId="18" fillId="0" borderId="10" xfId="2" applyFont="1" applyFill="1" applyBorder="1" applyAlignment="1">
      <alignment horizontal="center" vertical="center" wrapText="1"/>
    </xf>
    <xf numFmtId="49" fontId="26" fillId="0" borderId="101" xfId="2" applyNumberFormat="1" applyFont="1" applyFill="1" applyBorder="1" applyAlignment="1">
      <alignment horizontal="center" vertical="center" wrapText="1"/>
    </xf>
    <xf numFmtId="0" fontId="26" fillId="0" borderId="60" xfId="2" applyFont="1" applyFill="1" applyBorder="1" applyAlignment="1">
      <alignment horizontal="center" vertical="center" wrapText="1"/>
    </xf>
    <xf numFmtId="164" fontId="26" fillId="0" borderId="10" xfId="2" applyNumberFormat="1" applyFont="1" applyFill="1" applyBorder="1" applyAlignment="1" applyProtection="1">
      <alignment horizontal="center" vertical="center"/>
    </xf>
    <xf numFmtId="0" fontId="26" fillId="0" borderId="10" xfId="2" applyFont="1" applyFill="1" applyBorder="1" applyAlignment="1">
      <alignment horizontal="center" vertical="center" wrapText="1"/>
    </xf>
    <xf numFmtId="0" fontId="18" fillId="0" borderId="0" xfId="0" applyFont="1" applyFill="1"/>
    <xf numFmtId="0" fontId="18" fillId="0" borderId="30" xfId="0" applyFont="1" applyFill="1" applyBorder="1"/>
    <xf numFmtId="164" fontId="18" fillId="0" borderId="68" xfId="2" applyNumberFormat="1" applyFont="1" applyFill="1" applyBorder="1" applyAlignment="1" applyProtection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0" fontId="7" fillId="0" borderId="107" xfId="2" applyFont="1" applyFill="1" applyBorder="1" applyAlignment="1">
      <alignment horizontal="center" vertical="center" wrapText="1"/>
    </xf>
    <xf numFmtId="0" fontId="7" fillId="0" borderId="92" xfId="2" applyFont="1" applyFill="1" applyBorder="1" applyAlignment="1">
      <alignment horizontal="center" vertical="center" wrapText="1"/>
    </xf>
    <xf numFmtId="0" fontId="18" fillId="0" borderId="64" xfId="0" applyFont="1" applyFill="1" applyBorder="1"/>
    <xf numFmtId="1" fontId="18" fillId="0" borderId="84" xfId="2" applyNumberFormat="1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0" borderId="91" xfId="0" applyFont="1" applyFill="1" applyBorder="1" applyAlignment="1">
      <alignment wrapText="1"/>
    </xf>
    <xf numFmtId="1" fontId="18" fillId="0" borderId="81" xfId="0" applyNumberFormat="1" applyFont="1" applyFill="1" applyBorder="1" applyAlignment="1" applyProtection="1">
      <alignment horizontal="center" vertical="center"/>
    </xf>
    <xf numFmtId="166" fontId="18" fillId="0" borderId="30" xfId="2" applyNumberFormat="1" applyFont="1" applyFill="1" applyBorder="1" applyAlignment="1" applyProtection="1">
      <alignment horizontal="left" vertical="center" wrapText="1"/>
    </xf>
    <xf numFmtId="166" fontId="18" fillId="0" borderId="21" xfId="2" applyNumberFormat="1" applyFont="1" applyFill="1" applyBorder="1" applyAlignment="1" applyProtection="1">
      <alignment horizontal="center" vertical="center"/>
    </xf>
    <xf numFmtId="166" fontId="18" fillId="0" borderId="55" xfId="2" applyNumberFormat="1" applyFont="1" applyFill="1" applyBorder="1" applyAlignment="1" applyProtection="1">
      <alignment horizontal="center" vertical="center"/>
    </xf>
    <xf numFmtId="166" fontId="18" fillId="0" borderId="75" xfId="2" applyNumberFormat="1" applyFont="1" applyFill="1" applyBorder="1" applyAlignment="1" applyProtection="1">
      <alignment horizontal="center" vertical="center"/>
    </xf>
    <xf numFmtId="0" fontId="7" fillId="0" borderId="8" xfId="2" applyNumberFormat="1" applyFont="1" applyFill="1" applyBorder="1" applyAlignment="1" applyProtection="1">
      <alignment horizontal="center" vertical="center"/>
    </xf>
    <xf numFmtId="0" fontId="7" fillId="0" borderId="10" xfId="2" applyNumberFormat="1" applyFont="1" applyFill="1" applyBorder="1" applyAlignment="1" applyProtection="1">
      <alignment horizontal="center" vertical="center"/>
    </xf>
    <xf numFmtId="166" fontId="18" fillId="0" borderId="105" xfId="2" applyNumberFormat="1" applyFont="1" applyFill="1" applyBorder="1" applyAlignment="1" applyProtection="1">
      <alignment horizontal="center" vertical="center"/>
    </xf>
    <xf numFmtId="166" fontId="18" fillId="0" borderId="105" xfId="2" applyNumberFormat="1" applyFont="1" applyFill="1" applyBorder="1" applyAlignment="1" applyProtection="1">
      <alignment horizontal="left" vertical="center" wrapText="1"/>
    </xf>
    <xf numFmtId="166" fontId="18" fillId="0" borderId="0" xfId="2" applyNumberFormat="1" applyFont="1" applyFill="1" applyBorder="1" applyAlignment="1" applyProtection="1">
      <alignment horizontal="center" vertical="center"/>
    </xf>
    <xf numFmtId="166" fontId="18" fillId="0" borderId="107" xfId="2" applyNumberFormat="1" applyFont="1" applyFill="1" applyBorder="1" applyAlignment="1" applyProtection="1">
      <alignment horizontal="center" vertical="center"/>
    </xf>
    <xf numFmtId="164" fontId="28" fillId="0" borderId="0" xfId="0" applyNumberFormat="1" applyFont="1" applyFill="1" applyAlignment="1">
      <alignment vertical="center"/>
    </xf>
    <xf numFmtId="0" fontId="7" fillId="0" borderId="30" xfId="0" applyFont="1" applyFill="1" applyBorder="1"/>
    <xf numFmtId="0" fontId="7" fillId="0" borderId="0" xfId="2" applyNumberFormat="1" applyFont="1" applyFill="1" applyBorder="1" applyAlignment="1">
      <alignment horizontal="center" vertical="center" wrapText="1"/>
    </xf>
    <xf numFmtId="0" fontId="7" fillId="0" borderId="107" xfId="2" applyNumberFormat="1" applyFont="1" applyFill="1" applyBorder="1" applyAlignment="1">
      <alignment horizontal="center" vertical="center" wrapText="1"/>
    </xf>
    <xf numFmtId="0" fontId="7" fillId="0" borderId="92" xfId="2" applyNumberFormat="1" applyFont="1" applyFill="1" applyBorder="1" applyAlignment="1">
      <alignment horizontal="center" vertical="center" wrapText="1"/>
    </xf>
    <xf numFmtId="0" fontId="7" fillId="0" borderId="107" xfId="2" applyNumberFormat="1" applyFont="1" applyFill="1" applyBorder="1" applyAlignment="1" applyProtection="1">
      <alignment horizontal="center" vertical="center"/>
    </xf>
    <xf numFmtId="0" fontId="7" fillId="0" borderId="116" xfId="0" applyFont="1" applyFill="1" applyBorder="1" applyAlignment="1">
      <alignment vertical="center" wrapText="1"/>
    </xf>
    <xf numFmtId="0" fontId="7" fillId="0" borderId="64" xfId="2" applyNumberFormat="1" applyFont="1" applyFill="1" applyBorder="1" applyAlignment="1" applyProtection="1">
      <alignment horizontal="center" vertical="center"/>
    </xf>
    <xf numFmtId="0" fontId="7" fillId="0" borderId="117" xfId="0" applyFont="1" applyFill="1" applyBorder="1" applyAlignment="1">
      <alignment vertical="center" wrapText="1"/>
    </xf>
    <xf numFmtId="0" fontId="7" fillId="0" borderId="117" xfId="0" applyFont="1" applyFill="1" applyBorder="1"/>
    <xf numFmtId="0" fontId="7" fillId="0" borderId="118" xfId="0" applyFont="1" applyFill="1" applyBorder="1"/>
    <xf numFmtId="0" fontId="7" fillId="0" borderId="51" xfId="2" applyNumberFormat="1" applyFont="1" applyFill="1" applyBorder="1" applyAlignment="1">
      <alignment horizontal="center" vertical="center" wrapText="1"/>
    </xf>
    <xf numFmtId="0" fontId="7" fillId="0" borderId="69" xfId="2" applyNumberFormat="1" applyFont="1" applyFill="1" applyBorder="1" applyAlignment="1">
      <alignment horizontal="center" vertical="center" wrapText="1"/>
    </xf>
    <xf numFmtId="0" fontId="7" fillId="0" borderId="65" xfId="2" applyNumberFormat="1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vertical="center" wrapText="1"/>
    </xf>
    <xf numFmtId="167" fontId="31" fillId="0" borderId="81" xfId="2" applyNumberFormat="1" applyFont="1" applyFill="1" applyBorder="1" applyAlignment="1" applyProtection="1">
      <alignment horizontal="center" vertical="center"/>
    </xf>
    <xf numFmtId="0" fontId="7" fillId="0" borderId="30" xfId="3" applyFont="1" applyBorder="1" applyAlignment="1">
      <alignment horizontal="center" vertical="center"/>
    </xf>
    <xf numFmtId="0" fontId="22" fillId="0" borderId="0" xfId="3"/>
    <xf numFmtId="0" fontId="22" fillId="0" borderId="68" xfId="3" applyBorder="1"/>
    <xf numFmtId="0" fontId="22" fillId="0" borderId="30" xfId="3" applyBorder="1"/>
    <xf numFmtId="0" fontId="7" fillId="0" borderId="30" xfId="3" applyFont="1" applyFill="1" applyBorder="1" applyAlignment="1">
      <alignment horizontal="center" vertical="center"/>
    </xf>
    <xf numFmtId="0" fontId="35" fillId="0" borderId="68" xfId="3" applyFont="1" applyFill="1" applyBorder="1" applyAlignment="1">
      <alignment horizontal="center"/>
    </xf>
    <xf numFmtId="0" fontId="35" fillId="0" borderId="30" xfId="3" applyFont="1" applyFill="1" applyBorder="1" applyAlignment="1">
      <alignment horizontal="center" wrapText="1"/>
    </xf>
    <xf numFmtId="0" fontId="35" fillId="0" borderId="30" xfId="3" applyFont="1" applyFill="1" applyBorder="1" applyAlignment="1">
      <alignment horizontal="center"/>
    </xf>
    <xf numFmtId="0" fontId="22" fillId="0" borderId="30" xfId="3" applyBorder="1" applyAlignment="1">
      <alignment wrapText="1"/>
    </xf>
    <xf numFmtId="0" fontId="22" fillId="0" borderId="0" xfId="3" applyAlignment="1">
      <alignment wrapText="1"/>
    </xf>
    <xf numFmtId="0" fontId="7" fillId="0" borderId="30" xfId="3" applyFont="1" applyBorder="1" applyAlignment="1">
      <alignment vertical="center"/>
    </xf>
    <xf numFmtId="0" fontId="22" fillId="5" borderId="0" xfId="3" applyFill="1"/>
    <xf numFmtId="0" fontId="7" fillId="0" borderId="30" xfId="3" applyFont="1" applyFill="1" applyBorder="1" applyAlignment="1">
      <alignment vertical="center"/>
    </xf>
    <xf numFmtId="0" fontId="7" fillId="0" borderId="30" xfId="3" applyFont="1" applyBorder="1" applyAlignment="1">
      <alignment vertical="center" wrapText="1"/>
    </xf>
    <xf numFmtId="49" fontId="7" fillId="0" borderId="104" xfId="0" applyNumberFormat="1" applyFont="1" applyFill="1" applyBorder="1" applyAlignment="1" applyProtection="1">
      <alignment horizontal="center" vertical="center" wrapText="1"/>
    </xf>
    <xf numFmtId="49" fontId="7" fillId="0" borderId="30" xfId="2" applyNumberFormat="1" applyFont="1" applyFill="1" applyBorder="1" applyAlignment="1">
      <alignment horizontal="left" vertical="center" wrapText="1"/>
    </xf>
    <xf numFmtId="0" fontId="0" fillId="0" borderId="0" xfId="0" applyFill="1"/>
    <xf numFmtId="49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49" fontId="7" fillId="0" borderId="97" xfId="0" applyNumberFormat="1" applyFont="1" applyFill="1" applyBorder="1" applyAlignment="1" applyProtection="1">
      <alignment horizontal="center" vertical="center" wrapText="1"/>
    </xf>
    <xf numFmtId="0" fontId="7" fillId="0" borderId="67" xfId="0" applyFont="1" applyFill="1" applyBorder="1" applyAlignment="1">
      <alignment vertical="center" wrapText="1"/>
    </xf>
    <xf numFmtId="0" fontId="18" fillId="0" borderId="50" xfId="3" applyFont="1" applyFill="1" applyBorder="1" applyAlignment="1">
      <alignment horizontal="center" vertical="center"/>
    </xf>
    <xf numFmtId="49" fontId="7" fillId="0" borderId="64" xfId="2" applyNumberFormat="1" applyFont="1" applyFill="1" applyBorder="1" applyAlignment="1">
      <alignment vertical="center" wrapText="1"/>
    </xf>
    <xf numFmtId="49" fontId="7" fillId="5" borderId="30" xfId="2" applyNumberFormat="1" applyFont="1" applyFill="1" applyBorder="1" applyAlignment="1" applyProtection="1">
      <alignment horizontal="center" vertical="center" wrapText="1"/>
    </xf>
    <xf numFmtId="0" fontId="7" fillId="5" borderId="105" xfId="0" applyFont="1" applyFill="1" applyBorder="1" applyAlignment="1">
      <alignment horizontal="center" vertical="center" wrapText="1"/>
    </xf>
    <xf numFmtId="49" fontId="7" fillId="5" borderId="105" xfId="0" applyNumberFormat="1" applyFont="1" applyFill="1" applyBorder="1" applyAlignment="1">
      <alignment horizontal="left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vertical="center" wrapText="1"/>
    </xf>
    <xf numFmtId="49" fontId="7" fillId="5" borderId="30" xfId="0" applyNumberFormat="1" applyFont="1" applyFill="1" applyBorder="1" applyAlignment="1">
      <alignment horizontal="center" vertical="center" wrapText="1"/>
    </xf>
    <xf numFmtId="49" fontId="7" fillId="5" borderId="93" xfId="0" applyNumberFormat="1" applyFont="1" applyFill="1" applyBorder="1" applyAlignment="1">
      <alignment horizontal="center" vertical="center" wrapText="1"/>
    </xf>
    <xf numFmtId="0" fontId="0" fillId="5" borderId="0" xfId="0" applyFill="1"/>
    <xf numFmtId="49" fontId="7" fillId="0" borderId="30" xfId="0" applyNumberFormat="1" applyFont="1" applyFill="1" applyBorder="1" applyAlignment="1" applyProtection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vertical="center" wrapText="1"/>
    </xf>
    <xf numFmtId="49" fontId="7" fillId="5" borderId="30" xfId="0" applyNumberFormat="1" applyFont="1" applyFill="1" applyBorder="1" applyAlignment="1">
      <alignment horizontal="left" vertical="center" wrapText="1"/>
    </xf>
    <xf numFmtId="0" fontId="0" fillId="0" borderId="30" xfId="0" applyFill="1" applyBorder="1"/>
    <xf numFmtId="0" fontId="0" fillId="5" borderId="30" xfId="0" applyFill="1" applyBorder="1"/>
    <xf numFmtId="0" fontId="22" fillId="5" borderId="30" xfId="3" applyFill="1" applyBorder="1"/>
    <xf numFmtId="49" fontId="26" fillId="0" borderId="54" xfId="2" applyNumberFormat="1" applyFont="1" applyFill="1" applyBorder="1" applyAlignment="1">
      <alignment horizontal="center" vertical="center" wrapText="1"/>
    </xf>
    <xf numFmtId="0" fontId="7" fillId="0" borderId="79" xfId="0" applyFont="1" applyFill="1" applyBorder="1" applyAlignment="1">
      <alignment horizontal="center" vertical="center" wrapText="1"/>
    </xf>
    <xf numFmtId="0" fontId="7" fillId="0" borderId="80" xfId="0" applyFont="1" applyFill="1" applyBorder="1" applyAlignment="1">
      <alignment horizontal="center" vertical="center" wrapText="1"/>
    </xf>
    <xf numFmtId="0" fontId="7" fillId="0" borderId="77" xfId="0" applyFont="1" applyFill="1" applyBorder="1" applyAlignment="1">
      <alignment horizontal="center" vertical="center" wrapText="1"/>
    </xf>
    <xf numFmtId="0" fontId="7" fillId="0" borderId="0" xfId="0" applyFont="1" applyFill="1"/>
    <xf numFmtId="166" fontId="18" fillId="0" borderId="74" xfId="2" applyNumberFormat="1" applyFont="1" applyFill="1" applyBorder="1" applyAlignment="1" applyProtection="1">
      <alignment horizontal="left" vertical="center" wrapText="1"/>
    </xf>
    <xf numFmtId="49" fontId="7" fillId="0" borderId="105" xfId="2" applyNumberFormat="1" applyFont="1" applyFill="1" applyBorder="1" applyAlignment="1">
      <alignment vertical="center" wrapText="1"/>
    </xf>
    <xf numFmtId="0" fontId="7" fillId="0" borderId="105" xfId="0" applyFont="1" applyFill="1" applyBorder="1" applyAlignment="1">
      <alignment horizontal="left" wrapText="1"/>
    </xf>
    <xf numFmtId="166" fontId="18" fillId="0" borderId="52" xfId="2" applyNumberFormat="1" applyFont="1" applyFill="1" applyBorder="1" applyAlignment="1" applyProtection="1">
      <alignment horizontal="center" vertical="center"/>
    </xf>
    <xf numFmtId="166" fontId="18" fillId="0" borderId="108" xfId="2" applyNumberFormat="1" applyFont="1" applyFill="1" applyBorder="1" applyAlignment="1" applyProtection="1">
      <alignment horizontal="center" vertical="center"/>
    </xf>
    <xf numFmtId="0" fontId="7" fillId="0" borderId="103" xfId="2" applyNumberFormat="1" applyFont="1" applyFill="1" applyBorder="1" applyAlignment="1">
      <alignment horizontal="center" vertical="center" wrapText="1"/>
    </xf>
    <xf numFmtId="0" fontId="7" fillId="0" borderId="112" xfId="2" applyNumberFormat="1" applyFont="1" applyFill="1" applyBorder="1" applyAlignment="1">
      <alignment horizontal="center" vertical="center" wrapText="1"/>
    </xf>
    <xf numFmtId="0" fontId="7" fillId="0" borderId="105" xfId="2" applyNumberFormat="1" applyFont="1" applyFill="1" applyBorder="1" applyAlignment="1">
      <alignment horizontal="center" vertical="center" wrapText="1"/>
    </xf>
    <xf numFmtId="0" fontId="7" fillId="0" borderId="111" xfId="2" applyNumberFormat="1" applyFont="1" applyFill="1" applyBorder="1" applyAlignment="1">
      <alignment horizontal="center" vertical="center" wrapText="1"/>
    </xf>
    <xf numFmtId="0" fontId="7" fillId="0" borderId="54" xfId="2" applyNumberFormat="1" applyFont="1" applyFill="1" applyBorder="1" applyAlignment="1">
      <alignment horizontal="center" vertical="center" wrapText="1"/>
    </xf>
    <xf numFmtId="49" fontId="7" fillId="0" borderId="30" xfId="0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/>
    </xf>
    <xf numFmtId="0" fontId="9" fillId="0" borderId="0" xfId="0" applyFont="1" applyFill="1" applyAlignment="1"/>
    <xf numFmtId="0" fontId="11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/>
    <xf numFmtId="0" fontId="12" fillId="0" borderId="0" xfId="0" applyFont="1" applyFill="1" applyBorder="1" applyAlignment="1">
      <alignment horizontal="left" wrapText="1"/>
    </xf>
    <xf numFmtId="0" fontId="9" fillId="0" borderId="0" xfId="0" applyFont="1" applyFill="1" applyAlignment="1">
      <alignment horizontal="left"/>
    </xf>
    <xf numFmtId="0" fontId="12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22" xfId="0" applyFont="1" applyFill="1" applyBorder="1" applyAlignment="1">
      <alignment horizontal="center" vertical="center"/>
    </xf>
    <xf numFmtId="0" fontId="7" fillId="0" borderId="123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wrapText="1"/>
    </xf>
    <xf numFmtId="0" fontId="0" fillId="0" borderId="30" xfId="0" applyFont="1" applyFill="1" applyBorder="1" applyAlignment="1">
      <alignment wrapText="1"/>
    </xf>
    <xf numFmtId="0" fontId="7" fillId="0" borderId="30" xfId="0" applyFont="1" applyFill="1" applyBorder="1" applyAlignment="1"/>
    <xf numFmtId="0" fontId="7" fillId="0" borderId="0" xfId="0" applyFont="1" applyFill="1" applyAlignment="1">
      <alignment horizontal="center"/>
    </xf>
    <xf numFmtId="0" fontId="18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11" fillId="0" borderId="0" xfId="1" applyFont="1" applyFill="1"/>
    <xf numFmtId="0" fontId="14" fillId="0" borderId="0" xfId="1" applyFont="1" applyFill="1"/>
    <xf numFmtId="0" fontId="9" fillId="0" borderId="0" xfId="1" applyFont="1" applyFill="1"/>
    <xf numFmtId="0" fontId="14" fillId="0" borderId="0" xfId="0" applyFont="1" applyFill="1"/>
    <xf numFmtId="0" fontId="0" fillId="0" borderId="0" xfId="0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right" vertical="center"/>
    </xf>
    <xf numFmtId="49" fontId="0" fillId="0" borderId="0" xfId="0" applyNumberForma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166" fontId="18" fillId="0" borderId="74" xfId="2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wrapText="1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23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24" fillId="0" borderId="30" xfId="1" applyFont="1" applyFill="1" applyBorder="1" applyAlignment="1">
      <alignment horizontal="center" vertical="center" wrapText="1"/>
    </xf>
    <xf numFmtId="0" fontId="21" fillId="0" borderId="30" xfId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textRotation="90"/>
    </xf>
    <xf numFmtId="0" fontId="7" fillId="0" borderId="3" xfId="0" applyFont="1" applyFill="1" applyBorder="1" applyAlignment="1">
      <alignment horizontal="center" vertical="center"/>
    </xf>
    <xf numFmtId="0" fontId="17" fillId="0" borderId="16" xfId="1" applyFont="1" applyFill="1" applyBorder="1" applyAlignment="1">
      <alignment horizontal="center" vertical="center" wrapText="1"/>
    </xf>
    <xf numFmtId="0" fontId="17" fillId="0" borderId="17" xfId="1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17" fillId="0" borderId="21" xfId="1" applyFont="1" applyFill="1" applyBorder="1" applyAlignment="1">
      <alignment horizontal="center" vertical="center" wrapText="1"/>
    </xf>
    <xf numFmtId="0" fontId="17" fillId="0" borderId="23" xfId="1" applyFont="1" applyFill="1" applyBorder="1" applyAlignment="1">
      <alignment horizontal="center" vertical="center" wrapText="1"/>
    </xf>
    <xf numFmtId="0" fontId="17" fillId="0" borderId="24" xfId="1" applyFont="1" applyFill="1" applyBorder="1" applyAlignment="1">
      <alignment horizontal="center" vertical="center" wrapText="1"/>
    </xf>
    <xf numFmtId="0" fontId="17" fillId="0" borderId="18" xfId="1" applyFont="1" applyFill="1" applyBorder="1" applyAlignment="1">
      <alignment horizontal="center" vertical="center" wrapText="1"/>
    </xf>
    <xf numFmtId="0" fontId="17" fillId="0" borderId="19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22" xfId="1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center"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49" fontId="17" fillId="0" borderId="1" xfId="1" applyNumberFormat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49" fontId="21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Font="1" applyFill="1" applyBorder="1" applyAlignment="1">
      <alignment horizontal="center" vertical="center" wrapText="1"/>
    </xf>
    <xf numFmtId="49" fontId="24" fillId="0" borderId="30" xfId="0" applyNumberFormat="1" applyFont="1" applyFill="1" applyBorder="1" applyAlignment="1">
      <alignment horizontal="center" vertical="center" wrapText="1"/>
    </xf>
    <xf numFmtId="49" fontId="21" fillId="0" borderId="30" xfId="0" applyNumberFormat="1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wrapText="1"/>
    </xf>
    <xf numFmtId="0" fontId="19" fillId="0" borderId="1" xfId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21" fillId="0" borderId="11" xfId="1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wrapText="1"/>
    </xf>
    <xf numFmtId="0" fontId="21" fillId="0" borderId="11" xfId="0" applyFont="1" applyFill="1" applyBorder="1" applyAlignment="1">
      <alignment horizontal="center" wrapText="1"/>
    </xf>
    <xf numFmtId="49" fontId="21" fillId="0" borderId="34" xfId="1" applyNumberFormat="1" applyFont="1" applyFill="1" applyBorder="1" applyAlignment="1" applyProtection="1">
      <alignment horizontal="center" vertical="center" wrapText="1"/>
      <protection locked="0"/>
    </xf>
    <xf numFmtId="49" fontId="21" fillId="0" borderId="35" xfId="1" applyNumberFormat="1" applyFont="1" applyFill="1" applyBorder="1" applyAlignment="1" applyProtection="1">
      <alignment horizontal="center" vertical="center" wrapText="1"/>
      <protection locked="0"/>
    </xf>
    <xf numFmtId="49" fontId="21" fillId="0" borderId="36" xfId="1" applyNumberFormat="1" applyFont="1" applyFill="1" applyBorder="1" applyAlignment="1" applyProtection="1">
      <alignment horizontal="center" vertical="center" wrapText="1"/>
      <protection locked="0"/>
    </xf>
    <xf numFmtId="49" fontId="21" fillId="0" borderId="41" xfId="1" applyNumberFormat="1" applyFont="1" applyFill="1" applyBorder="1" applyAlignment="1" applyProtection="1">
      <alignment horizontal="center" vertical="center" wrapText="1"/>
      <protection locked="0"/>
    </xf>
    <xf numFmtId="49" fontId="21" fillId="0" borderId="25" xfId="1" applyNumberFormat="1" applyFont="1" applyFill="1" applyBorder="1" applyAlignment="1" applyProtection="1">
      <alignment horizontal="center" vertical="center" wrapText="1"/>
      <protection locked="0"/>
    </xf>
    <xf numFmtId="49" fontId="21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37" xfId="0" applyFont="1" applyFill="1" applyBorder="1" applyAlignment="1">
      <alignment horizontal="center" vertical="center" wrapText="1"/>
    </xf>
    <xf numFmtId="0" fontId="21" fillId="0" borderId="35" xfId="0" applyFont="1" applyFill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21" fillId="0" borderId="45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wrapText="1"/>
    </xf>
    <xf numFmtId="0" fontId="21" fillId="0" borderId="14" xfId="1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wrapText="1"/>
    </xf>
    <xf numFmtId="0" fontId="7" fillId="0" borderId="39" xfId="0" applyFont="1" applyFill="1" applyBorder="1" applyAlignment="1">
      <alignment horizontal="center" wrapText="1"/>
    </xf>
    <xf numFmtId="0" fontId="21" fillId="0" borderId="46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0" borderId="48" xfId="1" applyFont="1" applyFill="1" applyBorder="1" applyAlignment="1">
      <alignment horizontal="center" vertical="center" wrapText="1"/>
    </xf>
    <xf numFmtId="0" fontId="21" fillId="0" borderId="40" xfId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64" fontId="20" fillId="0" borderId="56" xfId="2" applyNumberFormat="1" applyFont="1" applyFill="1" applyBorder="1" applyAlignment="1" applyProtection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57" xfId="0" applyFont="1" applyFill="1" applyBorder="1" applyAlignment="1">
      <alignment horizontal="center" vertical="center" wrapText="1"/>
    </xf>
    <xf numFmtId="0" fontId="7" fillId="0" borderId="58" xfId="2" applyNumberFormat="1" applyFont="1" applyFill="1" applyBorder="1" applyAlignment="1" applyProtection="1">
      <alignment horizontal="center" vertical="center" textRotation="90"/>
    </xf>
    <xf numFmtId="0" fontId="7" fillId="0" borderId="62" xfId="2" applyNumberFormat="1" applyFont="1" applyFill="1" applyBorder="1" applyAlignment="1" applyProtection="1">
      <alignment horizontal="center" vertical="center" textRotation="90"/>
    </xf>
    <xf numFmtId="0" fontId="7" fillId="0" borderId="81" xfId="2" applyNumberFormat="1" applyFont="1" applyFill="1" applyBorder="1" applyAlignment="1" applyProtection="1">
      <alignment horizontal="center" vertical="center" textRotation="90"/>
    </xf>
    <xf numFmtId="164" fontId="7" fillId="0" borderId="58" xfId="2" applyNumberFormat="1" applyFont="1" applyFill="1" applyBorder="1" applyAlignment="1" applyProtection="1">
      <alignment horizontal="center" vertical="center"/>
    </xf>
    <xf numFmtId="164" fontId="7" fillId="0" borderId="62" xfId="2" applyNumberFormat="1" applyFont="1" applyFill="1" applyBorder="1" applyAlignment="1" applyProtection="1">
      <alignment horizontal="center" vertical="center"/>
    </xf>
    <xf numFmtId="164" fontId="7" fillId="0" borderId="81" xfId="2" applyNumberFormat="1" applyFont="1" applyFill="1" applyBorder="1" applyAlignment="1" applyProtection="1">
      <alignment horizontal="center" vertical="center"/>
    </xf>
    <xf numFmtId="164" fontId="7" fillId="0" borderId="8" xfId="2" applyNumberFormat="1" applyFont="1" applyFill="1" applyBorder="1" applyAlignment="1" applyProtection="1">
      <alignment horizontal="center" vertical="center" wrapText="1"/>
    </xf>
    <xf numFmtId="164" fontId="7" fillId="0" borderId="9" xfId="2" applyNumberFormat="1" applyFont="1" applyFill="1" applyBorder="1" applyAlignment="1" applyProtection="1">
      <alignment horizontal="center" vertical="center" wrapText="1"/>
    </xf>
    <xf numFmtId="164" fontId="7" fillId="0" borderId="10" xfId="2" applyNumberFormat="1" applyFont="1" applyFill="1" applyBorder="1" applyAlignment="1" applyProtection="1">
      <alignment horizontal="center" vertical="center" wrapText="1"/>
    </xf>
    <xf numFmtId="164" fontId="7" fillId="0" borderId="58" xfId="2" applyNumberFormat="1" applyFont="1" applyFill="1" applyBorder="1" applyAlignment="1" applyProtection="1">
      <alignment horizontal="center" vertical="center" textRotation="90" wrapText="1"/>
    </xf>
    <xf numFmtId="164" fontId="7" fillId="0" borderId="62" xfId="2" applyNumberFormat="1" applyFont="1" applyFill="1" applyBorder="1" applyAlignment="1" applyProtection="1">
      <alignment horizontal="center" vertical="center" textRotation="90" wrapText="1"/>
    </xf>
    <xf numFmtId="164" fontId="7" fillId="0" borderId="81" xfId="2" applyNumberFormat="1" applyFont="1" applyFill="1" applyBorder="1" applyAlignment="1" applyProtection="1">
      <alignment horizontal="center" vertical="center" textRotation="90" wrapText="1"/>
    </xf>
    <xf numFmtId="164" fontId="7" fillId="0" borderId="59" xfId="2" applyNumberFormat="1" applyFont="1" applyFill="1" applyBorder="1" applyAlignment="1" applyProtection="1">
      <alignment horizontal="center" vertical="center" wrapText="1"/>
    </xf>
    <xf numFmtId="164" fontId="7" fillId="0" borderId="60" xfId="2" applyNumberFormat="1" applyFont="1" applyFill="1" applyBorder="1" applyAlignment="1" applyProtection="1">
      <alignment horizontal="center" vertical="center" wrapText="1"/>
    </xf>
    <xf numFmtId="164" fontId="7" fillId="0" borderId="61" xfId="2" applyNumberFormat="1" applyFont="1" applyFill="1" applyBorder="1" applyAlignment="1" applyProtection="1">
      <alignment horizontal="center" vertical="center" wrapText="1"/>
    </xf>
    <xf numFmtId="0" fontId="7" fillId="3" borderId="56" xfId="2" applyNumberFormat="1" applyFont="1" applyFill="1" applyBorder="1" applyAlignment="1" applyProtection="1">
      <alignment horizontal="center" vertical="center" wrapText="1"/>
    </xf>
    <xf numFmtId="0" fontId="7" fillId="3" borderId="15" xfId="2" applyNumberFormat="1" applyFont="1" applyFill="1" applyBorder="1" applyAlignment="1" applyProtection="1">
      <alignment horizontal="center" vertical="center"/>
    </xf>
    <xf numFmtId="0" fontId="7" fillId="3" borderId="57" xfId="2" applyNumberFormat="1" applyFont="1" applyFill="1" applyBorder="1" applyAlignment="1" applyProtection="1">
      <alignment horizontal="center" vertical="center"/>
    </xf>
    <xf numFmtId="0" fontId="7" fillId="3" borderId="70" xfId="2" applyNumberFormat="1" applyFont="1" applyFill="1" applyBorder="1" applyAlignment="1" applyProtection="1">
      <alignment horizontal="center" vertical="center"/>
    </xf>
    <xf numFmtId="0" fontId="7" fillId="3" borderId="71" xfId="2" applyNumberFormat="1" applyFont="1" applyFill="1" applyBorder="1" applyAlignment="1" applyProtection="1">
      <alignment horizontal="center" vertical="center"/>
    </xf>
    <xf numFmtId="0" fontId="7" fillId="3" borderId="72" xfId="2" applyNumberFormat="1" applyFont="1" applyFill="1" applyBorder="1" applyAlignment="1" applyProtection="1">
      <alignment horizontal="center" vertical="center"/>
    </xf>
    <xf numFmtId="164" fontId="7" fillId="0" borderId="63" xfId="2" applyNumberFormat="1" applyFont="1" applyFill="1" applyBorder="1" applyAlignment="1" applyProtection="1">
      <alignment horizontal="center" vertical="center" textRotation="90" wrapText="1"/>
    </xf>
    <xf numFmtId="164" fontId="7" fillId="0" borderId="82" xfId="2" applyNumberFormat="1" applyFont="1" applyFill="1" applyBorder="1" applyAlignment="1" applyProtection="1">
      <alignment horizontal="center" vertical="center" textRotation="90" wrapText="1"/>
    </xf>
    <xf numFmtId="164" fontId="7" fillId="0" borderId="30" xfId="2" applyNumberFormat="1" applyFont="1" applyFill="1" applyBorder="1" applyAlignment="1" applyProtection="1">
      <alignment horizontal="center" vertical="center" textRotation="90" wrapText="1"/>
    </xf>
    <xf numFmtId="164" fontId="7" fillId="0" borderId="83" xfId="2" applyNumberFormat="1" applyFont="1" applyFill="1" applyBorder="1" applyAlignment="1" applyProtection="1">
      <alignment horizontal="center" vertical="center" textRotation="90" wrapText="1"/>
    </xf>
    <xf numFmtId="164" fontId="7" fillId="0" borderId="30" xfId="2" applyNumberFormat="1" applyFont="1" applyFill="1" applyBorder="1" applyAlignment="1" applyProtection="1">
      <alignment horizontal="center" vertical="center" wrapText="1"/>
    </xf>
    <xf numFmtId="164" fontId="7" fillId="0" borderId="64" xfId="2" applyNumberFormat="1" applyFont="1" applyFill="1" applyBorder="1" applyAlignment="1" applyProtection="1">
      <alignment horizontal="center" vertical="center" wrapText="1"/>
    </xf>
    <xf numFmtId="49" fontId="18" fillId="0" borderId="93" xfId="0" applyNumberFormat="1" applyFont="1" applyFill="1" applyBorder="1" applyAlignment="1" applyProtection="1">
      <alignment horizontal="center" vertical="center"/>
    </xf>
    <xf numFmtId="49" fontId="18" fillId="0" borderId="89" xfId="0" applyNumberFormat="1" applyFont="1" applyFill="1" applyBorder="1" applyAlignment="1" applyProtection="1">
      <alignment horizontal="center" vertical="center"/>
    </xf>
    <xf numFmtId="49" fontId="18" fillId="0" borderId="98" xfId="0" applyNumberFormat="1" applyFont="1" applyFill="1" applyBorder="1" applyAlignment="1" applyProtection="1">
      <alignment horizontal="center" vertical="center"/>
    </xf>
    <xf numFmtId="0" fontId="7" fillId="0" borderId="59" xfId="2" applyNumberFormat="1" applyFont="1" applyFill="1" applyBorder="1" applyAlignment="1" applyProtection="1">
      <alignment horizontal="center" vertical="center"/>
    </xf>
    <xf numFmtId="0" fontId="7" fillId="0" borderId="60" xfId="2" applyNumberFormat="1" applyFont="1" applyFill="1" applyBorder="1" applyAlignment="1" applyProtection="1">
      <alignment horizontal="center" vertical="center"/>
    </xf>
    <xf numFmtId="0" fontId="7" fillId="0" borderId="61" xfId="2" applyNumberFormat="1" applyFont="1" applyFill="1" applyBorder="1" applyAlignment="1" applyProtection="1">
      <alignment horizontal="center" vertical="center"/>
    </xf>
    <xf numFmtId="0" fontId="7" fillId="3" borderId="59" xfId="2" applyNumberFormat="1" applyFont="1" applyFill="1" applyBorder="1" applyAlignment="1" applyProtection="1">
      <alignment horizontal="center" vertical="center"/>
    </xf>
    <xf numFmtId="0" fontId="7" fillId="3" borderId="61" xfId="2" applyNumberFormat="1" applyFont="1" applyFill="1" applyBorder="1" applyAlignment="1" applyProtection="1">
      <alignment horizontal="center" vertical="center"/>
    </xf>
    <xf numFmtId="0" fontId="7" fillId="3" borderId="77" xfId="2" applyNumberFormat="1" applyFont="1" applyFill="1" applyBorder="1" applyAlignment="1" applyProtection="1">
      <alignment horizontal="center" vertical="center"/>
    </xf>
    <xf numFmtId="0" fontId="7" fillId="3" borderId="78" xfId="2" applyNumberFormat="1" applyFont="1" applyFill="1" applyBorder="1" applyAlignment="1" applyProtection="1">
      <alignment horizontal="center" vertical="center"/>
    </xf>
    <xf numFmtId="0" fontId="7" fillId="3" borderId="79" xfId="2" applyNumberFormat="1" applyFont="1" applyFill="1" applyBorder="1" applyAlignment="1" applyProtection="1">
      <alignment horizontal="center" vertical="center"/>
    </xf>
    <xf numFmtId="0" fontId="7" fillId="3" borderId="80" xfId="2" applyNumberFormat="1" applyFont="1" applyFill="1" applyBorder="1" applyAlignment="1" applyProtection="1">
      <alignment horizontal="center" vertical="center"/>
    </xf>
    <xf numFmtId="165" fontId="18" fillId="3" borderId="94" xfId="0" applyNumberFormat="1" applyFont="1" applyFill="1" applyBorder="1" applyAlignment="1" applyProtection="1">
      <alignment horizontal="center" vertical="center"/>
    </xf>
    <xf numFmtId="165" fontId="18" fillId="3" borderId="43" xfId="0" applyNumberFormat="1" applyFont="1" applyFill="1" applyBorder="1" applyAlignment="1" applyProtection="1">
      <alignment horizontal="center" vertical="center"/>
    </xf>
    <xf numFmtId="165" fontId="18" fillId="3" borderId="95" xfId="0" applyNumberFormat="1" applyFont="1" applyFill="1" applyBorder="1" applyAlignment="1" applyProtection="1">
      <alignment horizontal="center" vertical="center"/>
    </xf>
    <xf numFmtId="165" fontId="18" fillId="3" borderId="96" xfId="0" applyNumberFormat="1" applyFont="1" applyFill="1" applyBorder="1" applyAlignment="1" applyProtection="1">
      <alignment horizontal="center" vertical="center"/>
    </xf>
    <xf numFmtId="164" fontId="7" fillId="0" borderId="65" xfId="2" applyNumberFormat="1" applyFont="1" applyFill="1" applyBorder="1" applyAlignment="1" applyProtection="1">
      <alignment horizontal="center" vertical="center" textRotation="90" wrapText="1"/>
    </xf>
    <xf numFmtId="164" fontId="7" fillId="0" borderId="73" xfId="2" applyNumberFormat="1" applyFont="1" applyFill="1" applyBorder="1" applyAlignment="1" applyProtection="1">
      <alignment horizontal="center" vertical="center" textRotation="90" wrapText="1"/>
    </xf>
    <xf numFmtId="164" fontId="7" fillId="0" borderId="85" xfId="2" applyNumberFormat="1" applyFont="1" applyFill="1" applyBorder="1" applyAlignment="1" applyProtection="1">
      <alignment horizontal="center" vertical="center" textRotation="90" wrapText="1"/>
    </xf>
    <xf numFmtId="164" fontId="7" fillId="0" borderId="66" xfId="2" applyNumberFormat="1" applyFont="1" applyFill="1" applyBorder="1" applyAlignment="1" applyProtection="1">
      <alignment horizontal="center" vertical="center"/>
    </xf>
    <xf numFmtId="164" fontId="7" fillId="0" borderId="67" xfId="2" applyNumberFormat="1" applyFont="1" applyFill="1" applyBorder="1" applyAlignment="1" applyProtection="1">
      <alignment horizontal="center" vertical="center"/>
    </xf>
    <xf numFmtId="164" fontId="7" fillId="0" borderId="68" xfId="2" applyNumberFormat="1" applyFont="1" applyFill="1" applyBorder="1" applyAlignment="1" applyProtection="1">
      <alignment horizontal="center" vertical="center"/>
    </xf>
    <xf numFmtId="164" fontId="7" fillId="0" borderId="69" xfId="2" applyNumberFormat="1" applyFont="1" applyFill="1" applyBorder="1" applyAlignment="1" applyProtection="1">
      <alignment horizontal="center" vertical="center" textRotation="90" wrapText="1"/>
    </xf>
    <xf numFmtId="164" fontId="7" fillId="0" borderId="75" xfId="2" applyNumberFormat="1" applyFont="1" applyFill="1" applyBorder="1" applyAlignment="1" applyProtection="1">
      <alignment horizontal="center" vertical="center" textRotation="90" wrapText="1"/>
    </xf>
    <xf numFmtId="164" fontId="7" fillId="0" borderId="55" xfId="2" applyNumberFormat="1" applyFont="1" applyFill="1" applyBorder="1" applyAlignment="1" applyProtection="1">
      <alignment horizontal="center" vertical="center" textRotation="90" wrapText="1"/>
    </xf>
    <xf numFmtId="164" fontId="7" fillId="0" borderId="87" xfId="2" applyNumberFormat="1" applyFont="1" applyFill="1" applyBorder="1" applyAlignment="1" applyProtection="1">
      <alignment horizontal="center" vertical="center" textRotation="90" wrapText="1"/>
    </xf>
    <xf numFmtId="164" fontId="7" fillId="0" borderId="64" xfId="2" applyNumberFormat="1" applyFont="1" applyFill="1" applyBorder="1" applyAlignment="1" applyProtection="1">
      <alignment horizontal="center" vertical="center" textRotation="90" wrapText="1"/>
    </xf>
    <xf numFmtId="164" fontId="7" fillId="0" borderId="84" xfId="2" applyNumberFormat="1" applyFont="1" applyFill="1" applyBorder="1" applyAlignment="1" applyProtection="1">
      <alignment horizontal="center" vertical="center" textRotation="90" wrapText="1"/>
    </xf>
    <xf numFmtId="164" fontId="7" fillId="0" borderId="74" xfId="2" applyNumberFormat="1" applyFont="1" applyFill="1" applyBorder="1" applyAlignment="1" applyProtection="1">
      <alignment horizontal="center" vertical="center" textRotation="90" wrapText="1"/>
    </xf>
    <xf numFmtId="164" fontId="7" fillId="0" borderId="76" xfId="2" applyNumberFormat="1" applyFont="1" applyFill="1" applyBorder="1" applyAlignment="1" applyProtection="1">
      <alignment horizontal="center" vertical="center" textRotation="90" wrapText="1"/>
    </xf>
    <xf numFmtId="164" fontId="7" fillId="0" borderId="86" xfId="2" applyNumberFormat="1" applyFont="1" applyFill="1" applyBorder="1" applyAlignment="1" applyProtection="1">
      <alignment horizontal="center" vertical="center" textRotation="90" wrapText="1"/>
    </xf>
    <xf numFmtId="166" fontId="18" fillId="3" borderId="65" xfId="2" applyNumberFormat="1" applyFont="1" applyFill="1" applyBorder="1" applyAlignment="1" applyProtection="1">
      <alignment horizontal="center" vertical="center"/>
    </xf>
    <xf numFmtId="166" fontId="18" fillId="3" borderId="74" xfId="2" applyNumberFormat="1" applyFont="1" applyFill="1" applyBorder="1" applyAlignment="1" applyProtection="1">
      <alignment horizontal="center" vertical="center"/>
    </xf>
    <xf numFmtId="166" fontId="18" fillId="3" borderId="69" xfId="2" applyNumberFormat="1" applyFont="1" applyFill="1" applyBorder="1" applyAlignment="1" applyProtection="1">
      <alignment horizontal="center" vertical="center"/>
    </xf>
    <xf numFmtId="0" fontId="18" fillId="0" borderId="70" xfId="2" applyFont="1" applyFill="1" applyBorder="1" applyAlignment="1">
      <alignment horizontal="center" vertical="center" wrapText="1"/>
    </xf>
    <xf numFmtId="0" fontId="18" fillId="0" borderId="72" xfId="2" applyFont="1" applyFill="1" applyBorder="1" applyAlignment="1">
      <alignment horizontal="center" vertical="center" wrapText="1"/>
    </xf>
    <xf numFmtId="0" fontId="18" fillId="0" borderId="65" xfId="2" applyFont="1" applyFill="1" applyBorder="1" applyAlignment="1">
      <alignment horizontal="center" vertical="center" wrapText="1"/>
    </xf>
    <xf numFmtId="0" fontId="18" fillId="0" borderId="74" xfId="2" applyFont="1" applyFill="1" applyBorder="1" applyAlignment="1">
      <alignment horizontal="center" vertical="center" wrapText="1"/>
    </xf>
    <xf numFmtId="0" fontId="18" fillId="0" borderId="76" xfId="2" applyFont="1" applyFill="1" applyBorder="1" applyAlignment="1">
      <alignment horizontal="center" vertical="center" wrapText="1"/>
    </xf>
    <xf numFmtId="0" fontId="18" fillId="0" borderId="75" xfId="2" applyFont="1" applyFill="1" applyBorder="1" applyAlignment="1">
      <alignment horizontal="center" vertical="center" wrapText="1"/>
    </xf>
    <xf numFmtId="0" fontId="18" fillId="0" borderId="71" xfId="2" applyFont="1" applyFill="1" applyBorder="1" applyAlignment="1">
      <alignment horizontal="center" vertical="center" wrapText="1"/>
    </xf>
    <xf numFmtId="0" fontId="18" fillId="0" borderId="89" xfId="2" applyFont="1" applyFill="1" applyBorder="1" applyAlignment="1">
      <alignment horizontal="center" vertical="center" wrapText="1"/>
    </xf>
    <xf numFmtId="0" fontId="18" fillId="0" borderId="98" xfId="2" applyFont="1" applyFill="1" applyBorder="1" applyAlignment="1">
      <alignment horizontal="center" vertical="center" wrapText="1"/>
    </xf>
    <xf numFmtId="49" fontId="18" fillId="0" borderId="56" xfId="0" applyNumberFormat="1" applyFont="1" applyFill="1" applyBorder="1" applyAlignment="1" applyProtection="1">
      <alignment horizontal="center" vertical="center"/>
    </xf>
    <xf numFmtId="49" fontId="18" fillId="0" borderId="15" xfId="0" applyNumberFormat="1" applyFont="1" applyFill="1" applyBorder="1" applyAlignment="1" applyProtection="1">
      <alignment horizontal="center" vertical="center"/>
    </xf>
    <xf numFmtId="49" fontId="18" fillId="0" borderId="57" xfId="0" applyNumberFormat="1" applyFont="1" applyFill="1" applyBorder="1" applyAlignment="1" applyProtection="1">
      <alignment horizontal="center" vertical="center"/>
    </xf>
    <xf numFmtId="0" fontId="18" fillId="0" borderId="93" xfId="2" applyFont="1" applyFill="1" applyBorder="1" applyAlignment="1" applyProtection="1">
      <alignment horizontal="right" vertical="center"/>
    </xf>
    <xf numFmtId="0" fontId="18" fillId="0" borderId="89" xfId="2" applyFont="1" applyFill="1" applyBorder="1" applyAlignment="1" applyProtection="1">
      <alignment horizontal="right" vertical="center"/>
    </xf>
    <xf numFmtId="0" fontId="18" fillId="0" borderId="98" xfId="2" applyFont="1" applyFill="1" applyBorder="1" applyAlignment="1" applyProtection="1">
      <alignment horizontal="right" vertical="center"/>
    </xf>
    <xf numFmtId="165" fontId="18" fillId="0" borderId="70" xfId="0" applyNumberFormat="1" applyFont="1" applyFill="1" applyBorder="1" applyAlignment="1" applyProtection="1">
      <alignment horizontal="center" vertical="center" wrapText="1"/>
    </xf>
    <xf numFmtId="165" fontId="18" fillId="0" borderId="71" xfId="0" applyNumberFormat="1" applyFont="1" applyFill="1" applyBorder="1" applyAlignment="1" applyProtection="1">
      <alignment horizontal="center" vertical="center" wrapText="1"/>
    </xf>
    <xf numFmtId="165" fontId="18" fillId="0" borderId="72" xfId="0" applyNumberFormat="1" applyFont="1" applyFill="1" applyBorder="1" applyAlignment="1" applyProtection="1">
      <alignment horizontal="center" vertical="center" wrapText="1"/>
    </xf>
    <xf numFmtId="0" fontId="18" fillId="0" borderId="110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56" xfId="2" applyNumberFormat="1" applyFont="1" applyFill="1" applyBorder="1" applyAlignment="1" applyProtection="1">
      <alignment horizontal="center" vertical="center"/>
    </xf>
    <xf numFmtId="0" fontId="18" fillId="0" borderId="15" xfId="2" applyNumberFormat="1" applyFont="1" applyFill="1" applyBorder="1" applyAlignment="1" applyProtection="1">
      <alignment horizontal="center" vertical="center"/>
    </xf>
    <xf numFmtId="0" fontId="18" fillId="0" borderId="57" xfId="2" applyNumberFormat="1" applyFont="1" applyFill="1" applyBorder="1" applyAlignment="1" applyProtection="1">
      <alignment horizontal="center" vertical="center"/>
    </xf>
    <xf numFmtId="166" fontId="18" fillId="0" borderId="65" xfId="2" applyNumberFormat="1" applyFont="1" applyFill="1" applyBorder="1" applyAlignment="1" applyProtection="1">
      <alignment horizontal="center" vertical="center"/>
    </xf>
    <xf numFmtId="166" fontId="18" fillId="0" borderId="74" xfId="2" applyNumberFormat="1" applyFont="1" applyFill="1" applyBorder="1" applyAlignment="1" applyProtection="1">
      <alignment horizontal="center" vertical="center"/>
    </xf>
    <xf numFmtId="166" fontId="18" fillId="0" borderId="83" xfId="2" applyNumberFormat="1" applyFont="1" applyFill="1" applyBorder="1" applyAlignment="1" applyProtection="1">
      <alignment horizontal="center" vertical="center"/>
    </xf>
    <xf numFmtId="166" fontId="18" fillId="0" borderId="84" xfId="2" applyNumberFormat="1" applyFont="1" applyFill="1" applyBorder="1" applyAlignment="1" applyProtection="1">
      <alignment horizontal="center" vertical="center"/>
    </xf>
    <xf numFmtId="0" fontId="18" fillId="0" borderId="30" xfId="2" applyFont="1" applyFill="1" applyBorder="1" applyAlignment="1">
      <alignment horizontal="center" vertical="center" wrapText="1"/>
    </xf>
    <xf numFmtId="166" fontId="18" fillId="0" borderId="104" xfId="2" applyNumberFormat="1" applyFont="1" applyFill="1" applyBorder="1" applyAlignment="1" applyProtection="1">
      <alignment horizontal="center" vertical="center"/>
    </xf>
    <xf numFmtId="166" fontId="18" fillId="0" borderId="113" xfId="2" applyNumberFormat="1" applyFont="1" applyFill="1" applyBorder="1" applyAlignment="1" applyProtection="1">
      <alignment horizontal="center" vertical="center"/>
    </xf>
    <xf numFmtId="166" fontId="18" fillId="0" borderId="50" xfId="2" applyNumberFormat="1" applyFont="1" applyFill="1" applyBorder="1" applyAlignment="1" applyProtection="1">
      <alignment horizontal="center" vertical="center"/>
    </xf>
    <xf numFmtId="166" fontId="18" fillId="0" borderId="114" xfId="2" applyNumberFormat="1" applyFont="1" applyFill="1" applyBorder="1" applyAlignment="1" applyProtection="1">
      <alignment horizontal="center" vertical="center"/>
    </xf>
    <xf numFmtId="0" fontId="18" fillId="0" borderId="93" xfId="2" applyFont="1" applyFill="1" applyBorder="1" applyAlignment="1">
      <alignment horizontal="center" vertical="center" wrapText="1"/>
    </xf>
    <xf numFmtId="166" fontId="18" fillId="0" borderId="93" xfId="2" applyNumberFormat="1" applyFont="1" applyFill="1" applyBorder="1" applyAlignment="1" applyProtection="1">
      <alignment horizontal="center" vertical="center"/>
    </xf>
    <xf numFmtId="166" fontId="18" fillId="0" borderId="89" xfId="2" applyNumberFormat="1" applyFont="1" applyFill="1" applyBorder="1" applyAlignment="1" applyProtection="1">
      <alignment horizontal="center" vertical="center"/>
    </xf>
    <xf numFmtId="166" fontId="18" fillId="0" borderId="98" xfId="2" applyNumberFormat="1" applyFont="1" applyFill="1" applyBorder="1" applyAlignment="1" applyProtection="1">
      <alignment horizontal="center" vertical="center"/>
    </xf>
    <xf numFmtId="0" fontId="18" fillId="0" borderId="93" xfId="2" applyFont="1" applyFill="1" applyBorder="1" applyAlignment="1">
      <alignment horizontal="right" vertical="center"/>
    </xf>
    <xf numFmtId="0" fontId="18" fillId="0" borderId="89" xfId="2" applyFont="1" applyFill="1" applyBorder="1" applyAlignment="1">
      <alignment horizontal="right" vertical="center"/>
    </xf>
    <xf numFmtId="0" fontId="18" fillId="0" borderId="98" xfId="2" applyFont="1" applyFill="1" applyBorder="1" applyAlignment="1">
      <alignment horizontal="right" vertical="center"/>
    </xf>
    <xf numFmtId="164" fontId="18" fillId="0" borderId="93" xfId="2" applyNumberFormat="1" applyFont="1" applyFill="1" applyBorder="1" applyAlignment="1" applyProtection="1">
      <alignment horizontal="right" vertical="center"/>
    </xf>
    <xf numFmtId="164" fontId="18" fillId="0" borderId="89" xfId="2" applyNumberFormat="1" applyFont="1" applyFill="1" applyBorder="1" applyAlignment="1" applyProtection="1">
      <alignment horizontal="right" vertical="center"/>
    </xf>
    <xf numFmtId="164" fontId="18" fillId="0" borderId="98" xfId="2" applyNumberFormat="1" applyFont="1" applyFill="1" applyBorder="1" applyAlignment="1" applyProtection="1">
      <alignment horizontal="right" vertical="center"/>
    </xf>
    <xf numFmtId="167" fontId="27" fillId="0" borderId="56" xfId="2" applyNumberFormat="1" applyFont="1" applyFill="1" applyBorder="1" applyAlignment="1" applyProtection="1">
      <alignment horizontal="center" vertical="center"/>
    </xf>
    <xf numFmtId="167" fontId="27" fillId="0" borderId="15" xfId="2" applyNumberFormat="1" applyFont="1" applyFill="1" applyBorder="1" applyAlignment="1" applyProtection="1">
      <alignment horizontal="center" vertical="center"/>
    </xf>
    <xf numFmtId="0" fontId="27" fillId="0" borderId="57" xfId="2" applyNumberFormat="1" applyFont="1" applyFill="1" applyBorder="1" applyAlignment="1" applyProtection="1">
      <alignment horizontal="center" vertical="center"/>
    </xf>
    <xf numFmtId="167" fontId="18" fillId="3" borderId="120" xfId="2" applyNumberFormat="1" applyFont="1" applyFill="1" applyBorder="1" applyAlignment="1" applyProtection="1">
      <alignment horizontal="center" vertical="center"/>
    </xf>
    <xf numFmtId="0" fontId="18" fillId="3" borderId="98" xfId="2" applyNumberFormat="1" applyFont="1" applyFill="1" applyBorder="1" applyAlignment="1" applyProtection="1">
      <alignment horizontal="center" vertical="center"/>
    </xf>
    <xf numFmtId="167" fontId="18" fillId="3" borderId="93" xfId="2" applyNumberFormat="1" applyFont="1" applyFill="1" applyBorder="1" applyAlignment="1" applyProtection="1">
      <alignment horizontal="center" vertical="center"/>
    </xf>
    <xf numFmtId="167" fontId="18" fillId="3" borderId="98" xfId="2" applyNumberFormat="1" applyFont="1" applyFill="1" applyBorder="1" applyAlignment="1" applyProtection="1">
      <alignment horizontal="center" vertical="center"/>
    </xf>
    <xf numFmtId="167" fontId="18" fillId="0" borderId="30" xfId="2" applyNumberFormat="1" applyFont="1" applyFill="1" applyBorder="1" applyAlignment="1" applyProtection="1">
      <alignment horizontal="center" vertical="center"/>
    </xf>
    <xf numFmtId="168" fontId="18" fillId="0" borderId="30" xfId="2" applyNumberFormat="1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 applyProtection="1">
      <alignment horizontal="right" vertical="center"/>
    </xf>
    <xf numFmtId="0" fontId="3" fillId="0" borderId="53" xfId="0" applyFont="1" applyFill="1" applyBorder="1" applyAlignment="1">
      <alignment horizontal="right" vertical="center"/>
    </xf>
    <xf numFmtId="0" fontId="18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Alignment="1">
      <alignment horizontal="right" vertical="center"/>
    </xf>
    <xf numFmtId="167" fontId="18" fillId="0" borderId="119" xfId="2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64" fontId="34" fillId="0" borderId="0" xfId="2" applyNumberFormat="1" applyFont="1" applyFill="1" applyBorder="1" applyAlignment="1" applyProtection="1">
      <alignment horizontal="left"/>
    </xf>
    <xf numFmtId="0" fontId="22" fillId="0" borderId="30" xfId="3" applyBorder="1" applyAlignment="1">
      <alignment horizontal="center"/>
    </xf>
    <xf numFmtId="0" fontId="18" fillId="0" borderId="66" xfId="3" applyFont="1" applyFill="1" applyBorder="1" applyAlignment="1">
      <alignment horizontal="center" vertical="center"/>
    </xf>
    <xf numFmtId="0" fontId="18" fillId="0" borderId="67" xfId="3" applyFont="1" applyFill="1" applyBorder="1" applyAlignment="1">
      <alignment horizontal="center" vertical="center"/>
    </xf>
    <xf numFmtId="0" fontId="18" fillId="0" borderId="68" xfId="3" applyFont="1" applyFill="1" applyBorder="1" applyAlignment="1">
      <alignment horizontal="center" vertical="center"/>
    </xf>
    <xf numFmtId="0" fontId="7" fillId="0" borderId="30" xfId="3" applyFont="1" applyFill="1" applyBorder="1" applyAlignment="1">
      <alignment horizontal="center" vertical="center"/>
    </xf>
    <xf numFmtId="0" fontId="7" fillId="0" borderId="74" xfId="3" applyFont="1" applyFill="1" applyBorder="1" applyAlignment="1">
      <alignment horizontal="center" vertical="center" wrapText="1"/>
    </xf>
    <xf numFmtId="0" fontId="7" fillId="0" borderId="76" xfId="3" applyFont="1" applyFill="1" applyBorder="1" applyAlignment="1">
      <alignment horizontal="center" vertical="center" wrapText="1"/>
    </xf>
    <xf numFmtId="0" fontId="7" fillId="0" borderId="105" xfId="3" applyFont="1" applyFill="1" applyBorder="1" applyAlignment="1">
      <alignment horizontal="center" vertical="center" wrapText="1"/>
    </xf>
    <xf numFmtId="0" fontId="7" fillId="0" borderId="74" xfId="3" applyFont="1" applyBorder="1" applyAlignment="1">
      <alignment horizontal="center" vertical="center"/>
    </xf>
    <xf numFmtId="0" fontId="7" fillId="0" borderId="76" xfId="3" applyFont="1" applyBorder="1" applyAlignment="1">
      <alignment horizontal="center" vertical="center"/>
    </xf>
    <xf numFmtId="0" fontId="7" fillId="0" borderId="105" xfId="3" applyFont="1" applyBorder="1" applyAlignment="1">
      <alignment horizontal="center" vertical="center"/>
    </xf>
    <xf numFmtId="0" fontId="7" fillId="0" borderId="74" xfId="3" applyFont="1" applyFill="1" applyBorder="1" applyAlignment="1">
      <alignment horizontal="center" vertical="center"/>
    </xf>
    <xf numFmtId="0" fontId="7" fillId="0" borderId="76" xfId="3" applyFont="1" applyFill="1" applyBorder="1" applyAlignment="1">
      <alignment horizontal="center" vertical="center"/>
    </xf>
    <xf numFmtId="0" fontId="7" fillId="0" borderId="105" xfId="3" applyFont="1" applyFill="1" applyBorder="1" applyAlignment="1">
      <alignment horizontal="center" vertical="center"/>
    </xf>
    <xf numFmtId="0" fontId="7" fillId="0" borderId="30" xfId="3" applyFont="1" applyBorder="1" applyAlignment="1">
      <alignment horizontal="center" vertical="center"/>
    </xf>
    <xf numFmtId="0" fontId="7" fillId="0" borderId="30" xfId="3" applyFont="1" applyBorder="1" applyAlignment="1">
      <alignment horizontal="center" vertical="center" wrapText="1"/>
    </xf>
  </cellXfs>
  <cellStyles count="8">
    <cellStyle name="Обычный" xfId="0" builtinId="0"/>
    <cellStyle name="Обычный 2" xfId="3"/>
    <cellStyle name="Обычный 2 2" xfId="1"/>
    <cellStyle name="Обычный 2 2 2" xfId="6"/>
    <cellStyle name="Обычный 3" xfId="4"/>
    <cellStyle name="Обычный 3 2" xfId="5"/>
    <cellStyle name="Обычный 3 3" xfId="7"/>
    <cellStyle name="Обычный_Plan Уч(бакал.) д_о 2013_14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view="pageBreakPreview" zoomScale="64" zoomScaleNormal="75" zoomScaleSheetLayoutView="64" workbookViewId="0">
      <selection activeCell="A6" sqref="A6"/>
    </sheetView>
  </sheetViews>
  <sheetFormatPr defaultColWidth="3.28515625" defaultRowHeight="15.75" x14ac:dyDescent="0.25"/>
  <cols>
    <col min="1" max="1" width="5.28515625" style="1" customWidth="1"/>
    <col min="2" max="2" width="3.28515625" style="1"/>
    <col min="3" max="4" width="4.5703125" style="1" customWidth="1"/>
    <col min="5" max="5" width="5.42578125" style="1" customWidth="1"/>
    <col min="6" max="6" width="5.5703125" style="1" customWidth="1"/>
    <col min="7" max="7" width="6.85546875" style="1" customWidth="1"/>
    <col min="8" max="8" width="8" style="1" customWidth="1"/>
    <col min="9" max="9" width="8.285156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6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256" width="3.28515625" style="1"/>
    <col min="257" max="257" width="5.28515625" style="1" customWidth="1"/>
    <col min="258" max="258" width="3.28515625" style="1"/>
    <col min="259" max="260" width="4.5703125" style="1" customWidth="1"/>
    <col min="261" max="261" width="5.42578125" style="1" customWidth="1"/>
    <col min="262" max="262" width="5.5703125" style="1" customWidth="1"/>
    <col min="263" max="263" width="6.85546875" style="1" customWidth="1"/>
    <col min="264" max="264" width="8" style="1" customWidth="1"/>
    <col min="265" max="265" width="8.28515625" style="1" customWidth="1"/>
    <col min="266" max="266" width="4.7109375" style="1" customWidth="1"/>
    <col min="267" max="268" width="5.42578125" style="1" customWidth="1"/>
    <col min="269" max="269" width="6" style="1" customWidth="1"/>
    <col min="270" max="270" width="4.5703125" style="1" customWidth="1"/>
    <col min="271" max="271" width="5.5703125" style="1" customWidth="1"/>
    <col min="272" max="272" width="7.28515625" style="1" customWidth="1"/>
    <col min="273" max="273" width="5.85546875" style="1" customWidth="1"/>
    <col min="274" max="274" width="4.85546875" style="1" customWidth="1"/>
    <col min="275" max="275" width="3.7109375" style="1" customWidth="1"/>
    <col min="276" max="276" width="5" style="1" customWidth="1"/>
    <col min="277" max="277" width="5.42578125" style="1" customWidth="1"/>
    <col min="278" max="278" width="5.5703125" style="1" customWidth="1"/>
    <col min="279" max="279" width="5.140625" style="1" customWidth="1"/>
    <col min="280" max="280" width="5.28515625" style="1" customWidth="1"/>
    <col min="281" max="281" width="5.140625" style="1" customWidth="1"/>
    <col min="282" max="282" width="4.28515625" style="1" customWidth="1"/>
    <col min="283" max="285" width="4.85546875" style="1" customWidth="1"/>
    <col min="286" max="286" width="3.85546875" style="1" customWidth="1"/>
    <col min="287" max="287" width="6.28515625" style="1" customWidth="1"/>
    <col min="288" max="288" width="6" style="1" customWidth="1"/>
    <col min="289" max="289" width="5.7109375" style="1" customWidth="1"/>
    <col min="290" max="290" width="5.5703125" style="1" customWidth="1"/>
    <col min="291" max="292" width="4.7109375" style="1" customWidth="1"/>
    <col min="293" max="293" width="4.85546875" style="1" customWidth="1"/>
    <col min="294" max="294" width="4" style="1" customWidth="1"/>
    <col min="295" max="295" width="5.7109375" style="1" customWidth="1"/>
    <col min="296" max="296" width="6.140625" style="1" customWidth="1"/>
    <col min="297" max="297" width="6" style="1" customWidth="1"/>
    <col min="298" max="298" width="4.140625" style="1" customWidth="1"/>
    <col min="299" max="299" width="4.28515625" style="1" customWidth="1"/>
    <col min="300" max="300" width="4.140625" style="1" customWidth="1"/>
    <col min="301" max="301" width="4.5703125" style="1" customWidth="1"/>
    <col min="302" max="302" width="4.7109375" style="1" customWidth="1"/>
    <col min="303" max="303" width="4.5703125" style="1" customWidth="1"/>
    <col min="304" max="304" width="4.140625" style="1" customWidth="1"/>
    <col min="305" max="305" width="4.28515625" style="1" customWidth="1"/>
    <col min="306" max="306" width="4.42578125" style="1" customWidth="1"/>
    <col min="307" max="307" width="4.28515625" style="1" customWidth="1"/>
    <col min="308" max="308" width="4.7109375" style="1" customWidth="1"/>
    <col min="309" max="309" width="4.28515625" style="1" customWidth="1"/>
    <col min="310" max="512" width="3.28515625" style="1"/>
    <col min="513" max="513" width="5.28515625" style="1" customWidth="1"/>
    <col min="514" max="514" width="3.28515625" style="1"/>
    <col min="515" max="516" width="4.5703125" style="1" customWidth="1"/>
    <col min="517" max="517" width="5.42578125" style="1" customWidth="1"/>
    <col min="518" max="518" width="5.5703125" style="1" customWidth="1"/>
    <col min="519" max="519" width="6.85546875" style="1" customWidth="1"/>
    <col min="520" max="520" width="8" style="1" customWidth="1"/>
    <col min="521" max="521" width="8.28515625" style="1" customWidth="1"/>
    <col min="522" max="522" width="4.7109375" style="1" customWidth="1"/>
    <col min="523" max="524" width="5.42578125" style="1" customWidth="1"/>
    <col min="525" max="525" width="6" style="1" customWidth="1"/>
    <col min="526" max="526" width="4.5703125" style="1" customWidth="1"/>
    <col min="527" max="527" width="5.5703125" style="1" customWidth="1"/>
    <col min="528" max="528" width="7.28515625" style="1" customWidth="1"/>
    <col min="529" max="529" width="5.85546875" style="1" customWidth="1"/>
    <col min="530" max="530" width="4.85546875" style="1" customWidth="1"/>
    <col min="531" max="531" width="3.7109375" style="1" customWidth="1"/>
    <col min="532" max="532" width="5" style="1" customWidth="1"/>
    <col min="533" max="533" width="5.42578125" style="1" customWidth="1"/>
    <col min="534" max="534" width="5.5703125" style="1" customWidth="1"/>
    <col min="535" max="535" width="5.140625" style="1" customWidth="1"/>
    <col min="536" max="536" width="5.28515625" style="1" customWidth="1"/>
    <col min="537" max="537" width="5.140625" style="1" customWidth="1"/>
    <col min="538" max="538" width="4.28515625" style="1" customWidth="1"/>
    <col min="539" max="541" width="4.85546875" style="1" customWidth="1"/>
    <col min="542" max="542" width="3.85546875" style="1" customWidth="1"/>
    <col min="543" max="543" width="6.28515625" style="1" customWidth="1"/>
    <col min="544" max="544" width="6" style="1" customWidth="1"/>
    <col min="545" max="545" width="5.7109375" style="1" customWidth="1"/>
    <col min="546" max="546" width="5.5703125" style="1" customWidth="1"/>
    <col min="547" max="548" width="4.7109375" style="1" customWidth="1"/>
    <col min="549" max="549" width="4.85546875" style="1" customWidth="1"/>
    <col min="550" max="550" width="4" style="1" customWidth="1"/>
    <col min="551" max="551" width="5.7109375" style="1" customWidth="1"/>
    <col min="552" max="552" width="6.140625" style="1" customWidth="1"/>
    <col min="553" max="553" width="6" style="1" customWidth="1"/>
    <col min="554" max="554" width="4.140625" style="1" customWidth="1"/>
    <col min="555" max="555" width="4.28515625" style="1" customWidth="1"/>
    <col min="556" max="556" width="4.140625" style="1" customWidth="1"/>
    <col min="557" max="557" width="4.5703125" style="1" customWidth="1"/>
    <col min="558" max="558" width="4.7109375" style="1" customWidth="1"/>
    <col min="559" max="559" width="4.5703125" style="1" customWidth="1"/>
    <col min="560" max="560" width="4.140625" style="1" customWidth="1"/>
    <col min="561" max="561" width="4.28515625" style="1" customWidth="1"/>
    <col min="562" max="562" width="4.42578125" style="1" customWidth="1"/>
    <col min="563" max="563" width="4.28515625" style="1" customWidth="1"/>
    <col min="564" max="564" width="4.7109375" style="1" customWidth="1"/>
    <col min="565" max="565" width="4.28515625" style="1" customWidth="1"/>
    <col min="566" max="768" width="3.28515625" style="1"/>
    <col min="769" max="769" width="5.28515625" style="1" customWidth="1"/>
    <col min="770" max="770" width="3.28515625" style="1"/>
    <col min="771" max="772" width="4.5703125" style="1" customWidth="1"/>
    <col min="773" max="773" width="5.42578125" style="1" customWidth="1"/>
    <col min="774" max="774" width="5.5703125" style="1" customWidth="1"/>
    <col min="775" max="775" width="6.85546875" style="1" customWidth="1"/>
    <col min="776" max="776" width="8" style="1" customWidth="1"/>
    <col min="777" max="777" width="8.28515625" style="1" customWidth="1"/>
    <col min="778" max="778" width="4.7109375" style="1" customWidth="1"/>
    <col min="779" max="780" width="5.42578125" style="1" customWidth="1"/>
    <col min="781" max="781" width="6" style="1" customWidth="1"/>
    <col min="782" max="782" width="4.5703125" style="1" customWidth="1"/>
    <col min="783" max="783" width="5.5703125" style="1" customWidth="1"/>
    <col min="784" max="784" width="7.28515625" style="1" customWidth="1"/>
    <col min="785" max="785" width="5.85546875" style="1" customWidth="1"/>
    <col min="786" max="786" width="4.85546875" style="1" customWidth="1"/>
    <col min="787" max="787" width="3.7109375" style="1" customWidth="1"/>
    <col min="788" max="788" width="5" style="1" customWidth="1"/>
    <col min="789" max="789" width="5.42578125" style="1" customWidth="1"/>
    <col min="790" max="790" width="5.5703125" style="1" customWidth="1"/>
    <col min="791" max="791" width="5.140625" style="1" customWidth="1"/>
    <col min="792" max="792" width="5.28515625" style="1" customWidth="1"/>
    <col min="793" max="793" width="5.140625" style="1" customWidth="1"/>
    <col min="794" max="794" width="4.28515625" style="1" customWidth="1"/>
    <col min="795" max="797" width="4.85546875" style="1" customWidth="1"/>
    <col min="798" max="798" width="3.85546875" style="1" customWidth="1"/>
    <col min="799" max="799" width="6.28515625" style="1" customWidth="1"/>
    <col min="800" max="800" width="6" style="1" customWidth="1"/>
    <col min="801" max="801" width="5.7109375" style="1" customWidth="1"/>
    <col min="802" max="802" width="5.5703125" style="1" customWidth="1"/>
    <col min="803" max="804" width="4.7109375" style="1" customWidth="1"/>
    <col min="805" max="805" width="4.85546875" style="1" customWidth="1"/>
    <col min="806" max="806" width="4" style="1" customWidth="1"/>
    <col min="807" max="807" width="5.7109375" style="1" customWidth="1"/>
    <col min="808" max="808" width="6.140625" style="1" customWidth="1"/>
    <col min="809" max="809" width="6" style="1" customWidth="1"/>
    <col min="810" max="810" width="4.140625" style="1" customWidth="1"/>
    <col min="811" max="811" width="4.28515625" style="1" customWidth="1"/>
    <col min="812" max="812" width="4.140625" style="1" customWidth="1"/>
    <col min="813" max="813" width="4.5703125" style="1" customWidth="1"/>
    <col min="814" max="814" width="4.7109375" style="1" customWidth="1"/>
    <col min="815" max="815" width="4.5703125" style="1" customWidth="1"/>
    <col min="816" max="816" width="4.140625" style="1" customWidth="1"/>
    <col min="817" max="817" width="4.28515625" style="1" customWidth="1"/>
    <col min="818" max="818" width="4.42578125" style="1" customWidth="1"/>
    <col min="819" max="819" width="4.28515625" style="1" customWidth="1"/>
    <col min="820" max="820" width="4.7109375" style="1" customWidth="1"/>
    <col min="821" max="821" width="4.28515625" style="1" customWidth="1"/>
    <col min="822" max="1024" width="3.28515625" style="1"/>
    <col min="1025" max="1025" width="5.28515625" style="1" customWidth="1"/>
    <col min="1026" max="1026" width="3.28515625" style="1"/>
    <col min="1027" max="1028" width="4.5703125" style="1" customWidth="1"/>
    <col min="1029" max="1029" width="5.42578125" style="1" customWidth="1"/>
    <col min="1030" max="1030" width="5.5703125" style="1" customWidth="1"/>
    <col min="1031" max="1031" width="6.85546875" style="1" customWidth="1"/>
    <col min="1032" max="1032" width="8" style="1" customWidth="1"/>
    <col min="1033" max="1033" width="8.28515625" style="1" customWidth="1"/>
    <col min="1034" max="1034" width="4.7109375" style="1" customWidth="1"/>
    <col min="1035" max="1036" width="5.42578125" style="1" customWidth="1"/>
    <col min="1037" max="1037" width="6" style="1" customWidth="1"/>
    <col min="1038" max="1038" width="4.5703125" style="1" customWidth="1"/>
    <col min="1039" max="1039" width="5.5703125" style="1" customWidth="1"/>
    <col min="1040" max="1040" width="7.28515625" style="1" customWidth="1"/>
    <col min="1041" max="1041" width="5.85546875" style="1" customWidth="1"/>
    <col min="1042" max="1042" width="4.85546875" style="1" customWidth="1"/>
    <col min="1043" max="1043" width="3.7109375" style="1" customWidth="1"/>
    <col min="1044" max="1044" width="5" style="1" customWidth="1"/>
    <col min="1045" max="1045" width="5.42578125" style="1" customWidth="1"/>
    <col min="1046" max="1046" width="5.5703125" style="1" customWidth="1"/>
    <col min="1047" max="1047" width="5.140625" style="1" customWidth="1"/>
    <col min="1048" max="1048" width="5.28515625" style="1" customWidth="1"/>
    <col min="1049" max="1049" width="5.140625" style="1" customWidth="1"/>
    <col min="1050" max="1050" width="4.28515625" style="1" customWidth="1"/>
    <col min="1051" max="1053" width="4.85546875" style="1" customWidth="1"/>
    <col min="1054" max="1054" width="3.85546875" style="1" customWidth="1"/>
    <col min="1055" max="1055" width="6.28515625" style="1" customWidth="1"/>
    <col min="1056" max="1056" width="6" style="1" customWidth="1"/>
    <col min="1057" max="1057" width="5.7109375" style="1" customWidth="1"/>
    <col min="1058" max="1058" width="5.5703125" style="1" customWidth="1"/>
    <col min="1059" max="1060" width="4.7109375" style="1" customWidth="1"/>
    <col min="1061" max="1061" width="4.85546875" style="1" customWidth="1"/>
    <col min="1062" max="1062" width="4" style="1" customWidth="1"/>
    <col min="1063" max="1063" width="5.7109375" style="1" customWidth="1"/>
    <col min="1064" max="1064" width="6.140625" style="1" customWidth="1"/>
    <col min="1065" max="1065" width="6" style="1" customWidth="1"/>
    <col min="1066" max="1066" width="4.140625" style="1" customWidth="1"/>
    <col min="1067" max="1067" width="4.28515625" style="1" customWidth="1"/>
    <col min="1068" max="1068" width="4.140625" style="1" customWidth="1"/>
    <col min="1069" max="1069" width="4.5703125" style="1" customWidth="1"/>
    <col min="1070" max="1070" width="4.7109375" style="1" customWidth="1"/>
    <col min="1071" max="1071" width="4.5703125" style="1" customWidth="1"/>
    <col min="1072" max="1072" width="4.140625" style="1" customWidth="1"/>
    <col min="1073" max="1073" width="4.28515625" style="1" customWidth="1"/>
    <col min="1074" max="1074" width="4.42578125" style="1" customWidth="1"/>
    <col min="1075" max="1075" width="4.28515625" style="1" customWidth="1"/>
    <col min="1076" max="1076" width="4.7109375" style="1" customWidth="1"/>
    <col min="1077" max="1077" width="4.28515625" style="1" customWidth="1"/>
    <col min="1078" max="1280" width="3.28515625" style="1"/>
    <col min="1281" max="1281" width="5.28515625" style="1" customWidth="1"/>
    <col min="1282" max="1282" width="3.28515625" style="1"/>
    <col min="1283" max="1284" width="4.5703125" style="1" customWidth="1"/>
    <col min="1285" max="1285" width="5.42578125" style="1" customWidth="1"/>
    <col min="1286" max="1286" width="5.5703125" style="1" customWidth="1"/>
    <col min="1287" max="1287" width="6.85546875" style="1" customWidth="1"/>
    <col min="1288" max="1288" width="8" style="1" customWidth="1"/>
    <col min="1289" max="1289" width="8.28515625" style="1" customWidth="1"/>
    <col min="1290" max="1290" width="4.7109375" style="1" customWidth="1"/>
    <col min="1291" max="1292" width="5.42578125" style="1" customWidth="1"/>
    <col min="1293" max="1293" width="6" style="1" customWidth="1"/>
    <col min="1294" max="1294" width="4.5703125" style="1" customWidth="1"/>
    <col min="1295" max="1295" width="5.5703125" style="1" customWidth="1"/>
    <col min="1296" max="1296" width="7.28515625" style="1" customWidth="1"/>
    <col min="1297" max="1297" width="5.85546875" style="1" customWidth="1"/>
    <col min="1298" max="1298" width="4.85546875" style="1" customWidth="1"/>
    <col min="1299" max="1299" width="3.7109375" style="1" customWidth="1"/>
    <col min="1300" max="1300" width="5" style="1" customWidth="1"/>
    <col min="1301" max="1301" width="5.42578125" style="1" customWidth="1"/>
    <col min="1302" max="1302" width="5.5703125" style="1" customWidth="1"/>
    <col min="1303" max="1303" width="5.140625" style="1" customWidth="1"/>
    <col min="1304" max="1304" width="5.28515625" style="1" customWidth="1"/>
    <col min="1305" max="1305" width="5.140625" style="1" customWidth="1"/>
    <col min="1306" max="1306" width="4.28515625" style="1" customWidth="1"/>
    <col min="1307" max="1309" width="4.85546875" style="1" customWidth="1"/>
    <col min="1310" max="1310" width="3.85546875" style="1" customWidth="1"/>
    <col min="1311" max="1311" width="6.28515625" style="1" customWidth="1"/>
    <col min="1312" max="1312" width="6" style="1" customWidth="1"/>
    <col min="1313" max="1313" width="5.7109375" style="1" customWidth="1"/>
    <col min="1314" max="1314" width="5.5703125" style="1" customWidth="1"/>
    <col min="1315" max="1316" width="4.7109375" style="1" customWidth="1"/>
    <col min="1317" max="1317" width="4.85546875" style="1" customWidth="1"/>
    <col min="1318" max="1318" width="4" style="1" customWidth="1"/>
    <col min="1319" max="1319" width="5.7109375" style="1" customWidth="1"/>
    <col min="1320" max="1320" width="6.140625" style="1" customWidth="1"/>
    <col min="1321" max="1321" width="6" style="1" customWidth="1"/>
    <col min="1322" max="1322" width="4.140625" style="1" customWidth="1"/>
    <col min="1323" max="1323" width="4.28515625" style="1" customWidth="1"/>
    <col min="1324" max="1324" width="4.140625" style="1" customWidth="1"/>
    <col min="1325" max="1325" width="4.5703125" style="1" customWidth="1"/>
    <col min="1326" max="1326" width="4.7109375" style="1" customWidth="1"/>
    <col min="1327" max="1327" width="4.5703125" style="1" customWidth="1"/>
    <col min="1328" max="1328" width="4.140625" style="1" customWidth="1"/>
    <col min="1329" max="1329" width="4.28515625" style="1" customWidth="1"/>
    <col min="1330" max="1330" width="4.42578125" style="1" customWidth="1"/>
    <col min="1331" max="1331" width="4.28515625" style="1" customWidth="1"/>
    <col min="1332" max="1332" width="4.7109375" style="1" customWidth="1"/>
    <col min="1333" max="1333" width="4.28515625" style="1" customWidth="1"/>
    <col min="1334" max="1536" width="3.28515625" style="1"/>
    <col min="1537" max="1537" width="5.28515625" style="1" customWidth="1"/>
    <col min="1538" max="1538" width="3.28515625" style="1"/>
    <col min="1539" max="1540" width="4.5703125" style="1" customWidth="1"/>
    <col min="1541" max="1541" width="5.42578125" style="1" customWidth="1"/>
    <col min="1542" max="1542" width="5.5703125" style="1" customWidth="1"/>
    <col min="1543" max="1543" width="6.85546875" style="1" customWidth="1"/>
    <col min="1544" max="1544" width="8" style="1" customWidth="1"/>
    <col min="1545" max="1545" width="8.28515625" style="1" customWidth="1"/>
    <col min="1546" max="1546" width="4.7109375" style="1" customWidth="1"/>
    <col min="1547" max="1548" width="5.42578125" style="1" customWidth="1"/>
    <col min="1549" max="1549" width="6" style="1" customWidth="1"/>
    <col min="1550" max="1550" width="4.5703125" style="1" customWidth="1"/>
    <col min="1551" max="1551" width="5.5703125" style="1" customWidth="1"/>
    <col min="1552" max="1552" width="7.28515625" style="1" customWidth="1"/>
    <col min="1553" max="1553" width="5.85546875" style="1" customWidth="1"/>
    <col min="1554" max="1554" width="4.85546875" style="1" customWidth="1"/>
    <col min="1555" max="1555" width="3.7109375" style="1" customWidth="1"/>
    <col min="1556" max="1556" width="5" style="1" customWidth="1"/>
    <col min="1557" max="1557" width="5.42578125" style="1" customWidth="1"/>
    <col min="1558" max="1558" width="5.5703125" style="1" customWidth="1"/>
    <col min="1559" max="1559" width="5.140625" style="1" customWidth="1"/>
    <col min="1560" max="1560" width="5.28515625" style="1" customWidth="1"/>
    <col min="1561" max="1561" width="5.140625" style="1" customWidth="1"/>
    <col min="1562" max="1562" width="4.28515625" style="1" customWidth="1"/>
    <col min="1563" max="1565" width="4.85546875" style="1" customWidth="1"/>
    <col min="1566" max="1566" width="3.85546875" style="1" customWidth="1"/>
    <col min="1567" max="1567" width="6.28515625" style="1" customWidth="1"/>
    <col min="1568" max="1568" width="6" style="1" customWidth="1"/>
    <col min="1569" max="1569" width="5.7109375" style="1" customWidth="1"/>
    <col min="1570" max="1570" width="5.5703125" style="1" customWidth="1"/>
    <col min="1571" max="1572" width="4.7109375" style="1" customWidth="1"/>
    <col min="1573" max="1573" width="4.85546875" style="1" customWidth="1"/>
    <col min="1574" max="1574" width="4" style="1" customWidth="1"/>
    <col min="1575" max="1575" width="5.7109375" style="1" customWidth="1"/>
    <col min="1576" max="1576" width="6.140625" style="1" customWidth="1"/>
    <col min="1577" max="1577" width="6" style="1" customWidth="1"/>
    <col min="1578" max="1578" width="4.140625" style="1" customWidth="1"/>
    <col min="1579" max="1579" width="4.28515625" style="1" customWidth="1"/>
    <col min="1580" max="1580" width="4.140625" style="1" customWidth="1"/>
    <col min="1581" max="1581" width="4.5703125" style="1" customWidth="1"/>
    <col min="1582" max="1582" width="4.7109375" style="1" customWidth="1"/>
    <col min="1583" max="1583" width="4.5703125" style="1" customWidth="1"/>
    <col min="1584" max="1584" width="4.140625" style="1" customWidth="1"/>
    <col min="1585" max="1585" width="4.28515625" style="1" customWidth="1"/>
    <col min="1586" max="1586" width="4.42578125" style="1" customWidth="1"/>
    <col min="1587" max="1587" width="4.28515625" style="1" customWidth="1"/>
    <col min="1588" max="1588" width="4.7109375" style="1" customWidth="1"/>
    <col min="1589" max="1589" width="4.28515625" style="1" customWidth="1"/>
    <col min="1590" max="1792" width="3.28515625" style="1"/>
    <col min="1793" max="1793" width="5.28515625" style="1" customWidth="1"/>
    <col min="1794" max="1794" width="3.28515625" style="1"/>
    <col min="1795" max="1796" width="4.5703125" style="1" customWidth="1"/>
    <col min="1797" max="1797" width="5.42578125" style="1" customWidth="1"/>
    <col min="1798" max="1798" width="5.5703125" style="1" customWidth="1"/>
    <col min="1799" max="1799" width="6.85546875" style="1" customWidth="1"/>
    <col min="1800" max="1800" width="8" style="1" customWidth="1"/>
    <col min="1801" max="1801" width="8.28515625" style="1" customWidth="1"/>
    <col min="1802" max="1802" width="4.7109375" style="1" customWidth="1"/>
    <col min="1803" max="1804" width="5.42578125" style="1" customWidth="1"/>
    <col min="1805" max="1805" width="6" style="1" customWidth="1"/>
    <col min="1806" max="1806" width="4.5703125" style="1" customWidth="1"/>
    <col min="1807" max="1807" width="5.5703125" style="1" customWidth="1"/>
    <col min="1808" max="1808" width="7.28515625" style="1" customWidth="1"/>
    <col min="1809" max="1809" width="5.85546875" style="1" customWidth="1"/>
    <col min="1810" max="1810" width="4.85546875" style="1" customWidth="1"/>
    <col min="1811" max="1811" width="3.7109375" style="1" customWidth="1"/>
    <col min="1812" max="1812" width="5" style="1" customWidth="1"/>
    <col min="1813" max="1813" width="5.42578125" style="1" customWidth="1"/>
    <col min="1814" max="1814" width="5.5703125" style="1" customWidth="1"/>
    <col min="1815" max="1815" width="5.140625" style="1" customWidth="1"/>
    <col min="1816" max="1816" width="5.28515625" style="1" customWidth="1"/>
    <col min="1817" max="1817" width="5.140625" style="1" customWidth="1"/>
    <col min="1818" max="1818" width="4.28515625" style="1" customWidth="1"/>
    <col min="1819" max="1821" width="4.85546875" style="1" customWidth="1"/>
    <col min="1822" max="1822" width="3.85546875" style="1" customWidth="1"/>
    <col min="1823" max="1823" width="6.28515625" style="1" customWidth="1"/>
    <col min="1824" max="1824" width="6" style="1" customWidth="1"/>
    <col min="1825" max="1825" width="5.7109375" style="1" customWidth="1"/>
    <col min="1826" max="1826" width="5.5703125" style="1" customWidth="1"/>
    <col min="1827" max="1828" width="4.7109375" style="1" customWidth="1"/>
    <col min="1829" max="1829" width="4.85546875" style="1" customWidth="1"/>
    <col min="1830" max="1830" width="4" style="1" customWidth="1"/>
    <col min="1831" max="1831" width="5.7109375" style="1" customWidth="1"/>
    <col min="1832" max="1832" width="6.140625" style="1" customWidth="1"/>
    <col min="1833" max="1833" width="6" style="1" customWidth="1"/>
    <col min="1834" max="1834" width="4.140625" style="1" customWidth="1"/>
    <col min="1835" max="1835" width="4.28515625" style="1" customWidth="1"/>
    <col min="1836" max="1836" width="4.140625" style="1" customWidth="1"/>
    <col min="1837" max="1837" width="4.5703125" style="1" customWidth="1"/>
    <col min="1838" max="1838" width="4.7109375" style="1" customWidth="1"/>
    <col min="1839" max="1839" width="4.5703125" style="1" customWidth="1"/>
    <col min="1840" max="1840" width="4.140625" style="1" customWidth="1"/>
    <col min="1841" max="1841" width="4.28515625" style="1" customWidth="1"/>
    <col min="1842" max="1842" width="4.42578125" style="1" customWidth="1"/>
    <col min="1843" max="1843" width="4.28515625" style="1" customWidth="1"/>
    <col min="1844" max="1844" width="4.7109375" style="1" customWidth="1"/>
    <col min="1845" max="1845" width="4.28515625" style="1" customWidth="1"/>
    <col min="1846" max="2048" width="3.28515625" style="1"/>
    <col min="2049" max="2049" width="5.28515625" style="1" customWidth="1"/>
    <col min="2050" max="2050" width="3.28515625" style="1"/>
    <col min="2051" max="2052" width="4.5703125" style="1" customWidth="1"/>
    <col min="2053" max="2053" width="5.42578125" style="1" customWidth="1"/>
    <col min="2054" max="2054" width="5.5703125" style="1" customWidth="1"/>
    <col min="2055" max="2055" width="6.85546875" style="1" customWidth="1"/>
    <col min="2056" max="2056" width="8" style="1" customWidth="1"/>
    <col min="2057" max="2057" width="8.28515625" style="1" customWidth="1"/>
    <col min="2058" max="2058" width="4.7109375" style="1" customWidth="1"/>
    <col min="2059" max="2060" width="5.42578125" style="1" customWidth="1"/>
    <col min="2061" max="2061" width="6" style="1" customWidth="1"/>
    <col min="2062" max="2062" width="4.5703125" style="1" customWidth="1"/>
    <col min="2063" max="2063" width="5.5703125" style="1" customWidth="1"/>
    <col min="2064" max="2064" width="7.28515625" style="1" customWidth="1"/>
    <col min="2065" max="2065" width="5.85546875" style="1" customWidth="1"/>
    <col min="2066" max="2066" width="4.85546875" style="1" customWidth="1"/>
    <col min="2067" max="2067" width="3.7109375" style="1" customWidth="1"/>
    <col min="2068" max="2068" width="5" style="1" customWidth="1"/>
    <col min="2069" max="2069" width="5.42578125" style="1" customWidth="1"/>
    <col min="2070" max="2070" width="5.5703125" style="1" customWidth="1"/>
    <col min="2071" max="2071" width="5.140625" style="1" customWidth="1"/>
    <col min="2072" max="2072" width="5.28515625" style="1" customWidth="1"/>
    <col min="2073" max="2073" width="5.140625" style="1" customWidth="1"/>
    <col min="2074" max="2074" width="4.28515625" style="1" customWidth="1"/>
    <col min="2075" max="2077" width="4.85546875" style="1" customWidth="1"/>
    <col min="2078" max="2078" width="3.85546875" style="1" customWidth="1"/>
    <col min="2079" max="2079" width="6.28515625" style="1" customWidth="1"/>
    <col min="2080" max="2080" width="6" style="1" customWidth="1"/>
    <col min="2081" max="2081" width="5.7109375" style="1" customWidth="1"/>
    <col min="2082" max="2082" width="5.5703125" style="1" customWidth="1"/>
    <col min="2083" max="2084" width="4.7109375" style="1" customWidth="1"/>
    <col min="2085" max="2085" width="4.85546875" style="1" customWidth="1"/>
    <col min="2086" max="2086" width="4" style="1" customWidth="1"/>
    <col min="2087" max="2087" width="5.7109375" style="1" customWidth="1"/>
    <col min="2088" max="2088" width="6.140625" style="1" customWidth="1"/>
    <col min="2089" max="2089" width="6" style="1" customWidth="1"/>
    <col min="2090" max="2090" width="4.140625" style="1" customWidth="1"/>
    <col min="2091" max="2091" width="4.28515625" style="1" customWidth="1"/>
    <col min="2092" max="2092" width="4.140625" style="1" customWidth="1"/>
    <col min="2093" max="2093" width="4.5703125" style="1" customWidth="1"/>
    <col min="2094" max="2094" width="4.7109375" style="1" customWidth="1"/>
    <col min="2095" max="2095" width="4.5703125" style="1" customWidth="1"/>
    <col min="2096" max="2096" width="4.140625" style="1" customWidth="1"/>
    <col min="2097" max="2097" width="4.28515625" style="1" customWidth="1"/>
    <col min="2098" max="2098" width="4.42578125" style="1" customWidth="1"/>
    <col min="2099" max="2099" width="4.28515625" style="1" customWidth="1"/>
    <col min="2100" max="2100" width="4.7109375" style="1" customWidth="1"/>
    <col min="2101" max="2101" width="4.28515625" style="1" customWidth="1"/>
    <col min="2102" max="2304" width="3.28515625" style="1"/>
    <col min="2305" max="2305" width="5.28515625" style="1" customWidth="1"/>
    <col min="2306" max="2306" width="3.28515625" style="1"/>
    <col min="2307" max="2308" width="4.5703125" style="1" customWidth="1"/>
    <col min="2309" max="2309" width="5.42578125" style="1" customWidth="1"/>
    <col min="2310" max="2310" width="5.5703125" style="1" customWidth="1"/>
    <col min="2311" max="2311" width="6.85546875" style="1" customWidth="1"/>
    <col min="2312" max="2312" width="8" style="1" customWidth="1"/>
    <col min="2313" max="2313" width="8.28515625" style="1" customWidth="1"/>
    <col min="2314" max="2314" width="4.7109375" style="1" customWidth="1"/>
    <col min="2315" max="2316" width="5.42578125" style="1" customWidth="1"/>
    <col min="2317" max="2317" width="6" style="1" customWidth="1"/>
    <col min="2318" max="2318" width="4.5703125" style="1" customWidth="1"/>
    <col min="2319" max="2319" width="5.5703125" style="1" customWidth="1"/>
    <col min="2320" max="2320" width="7.28515625" style="1" customWidth="1"/>
    <col min="2321" max="2321" width="5.85546875" style="1" customWidth="1"/>
    <col min="2322" max="2322" width="4.85546875" style="1" customWidth="1"/>
    <col min="2323" max="2323" width="3.7109375" style="1" customWidth="1"/>
    <col min="2324" max="2324" width="5" style="1" customWidth="1"/>
    <col min="2325" max="2325" width="5.42578125" style="1" customWidth="1"/>
    <col min="2326" max="2326" width="5.5703125" style="1" customWidth="1"/>
    <col min="2327" max="2327" width="5.140625" style="1" customWidth="1"/>
    <col min="2328" max="2328" width="5.28515625" style="1" customWidth="1"/>
    <col min="2329" max="2329" width="5.140625" style="1" customWidth="1"/>
    <col min="2330" max="2330" width="4.28515625" style="1" customWidth="1"/>
    <col min="2331" max="2333" width="4.85546875" style="1" customWidth="1"/>
    <col min="2334" max="2334" width="3.85546875" style="1" customWidth="1"/>
    <col min="2335" max="2335" width="6.28515625" style="1" customWidth="1"/>
    <col min="2336" max="2336" width="6" style="1" customWidth="1"/>
    <col min="2337" max="2337" width="5.7109375" style="1" customWidth="1"/>
    <col min="2338" max="2338" width="5.5703125" style="1" customWidth="1"/>
    <col min="2339" max="2340" width="4.7109375" style="1" customWidth="1"/>
    <col min="2341" max="2341" width="4.85546875" style="1" customWidth="1"/>
    <col min="2342" max="2342" width="4" style="1" customWidth="1"/>
    <col min="2343" max="2343" width="5.7109375" style="1" customWidth="1"/>
    <col min="2344" max="2344" width="6.140625" style="1" customWidth="1"/>
    <col min="2345" max="2345" width="6" style="1" customWidth="1"/>
    <col min="2346" max="2346" width="4.140625" style="1" customWidth="1"/>
    <col min="2347" max="2347" width="4.28515625" style="1" customWidth="1"/>
    <col min="2348" max="2348" width="4.140625" style="1" customWidth="1"/>
    <col min="2349" max="2349" width="4.5703125" style="1" customWidth="1"/>
    <col min="2350" max="2350" width="4.7109375" style="1" customWidth="1"/>
    <col min="2351" max="2351" width="4.5703125" style="1" customWidth="1"/>
    <col min="2352" max="2352" width="4.140625" style="1" customWidth="1"/>
    <col min="2353" max="2353" width="4.28515625" style="1" customWidth="1"/>
    <col min="2354" max="2354" width="4.42578125" style="1" customWidth="1"/>
    <col min="2355" max="2355" width="4.28515625" style="1" customWidth="1"/>
    <col min="2356" max="2356" width="4.7109375" style="1" customWidth="1"/>
    <col min="2357" max="2357" width="4.28515625" style="1" customWidth="1"/>
    <col min="2358" max="2560" width="3.28515625" style="1"/>
    <col min="2561" max="2561" width="5.28515625" style="1" customWidth="1"/>
    <col min="2562" max="2562" width="3.28515625" style="1"/>
    <col min="2563" max="2564" width="4.5703125" style="1" customWidth="1"/>
    <col min="2565" max="2565" width="5.42578125" style="1" customWidth="1"/>
    <col min="2566" max="2566" width="5.5703125" style="1" customWidth="1"/>
    <col min="2567" max="2567" width="6.85546875" style="1" customWidth="1"/>
    <col min="2568" max="2568" width="8" style="1" customWidth="1"/>
    <col min="2569" max="2569" width="8.28515625" style="1" customWidth="1"/>
    <col min="2570" max="2570" width="4.7109375" style="1" customWidth="1"/>
    <col min="2571" max="2572" width="5.42578125" style="1" customWidth="1"/>
    <col min="2573" max="2573" width="6" style="1" customWidth="1"/>
    <col min="2574" max="2574" width="4.5703125" style="1" customWidth="1"/>
    <col min="2575" max="2575" width="5.5703125" style="1" customWidth="1"/>
    <col min="2576" max="2576" width="7.28515625" style="1" customWidth="1"/>
    <col min="2577" max="2577" width="5.85546875" style="1" customWidth="1"/>
    <col min="2578" max="2578" width="4.85546875" style="1" customWidth="1"/>
    <col min="2579" max="2579" width="3.7109375" style="1" customWidth="1"/>
    <col min="2580" max="2580" width="5" style="1" customWidth="1"/>
    <col min="2581" max="2581" width="5.42578125" style="1" customWidth="1"/>
    <col min="2582" max="2582" width="5.5703125" style="1" customWidth="1"/>
    <col min="2583" max="2583" width="5.140625" style="1" customWidth="1"/>
    <col min="2584" max="2584" width="5.28515625" style="1" customWidth="1"/>
    <col min="2585" max="2585" width="5.140625" style="1" customWidth="1"/>
    <col min="2586" max="2586" width="4.28515625" style="1" customWidth="1"/>
    <col min="2587" max="2589" width="4.85546875" style="1" customWidth="1"/>
    <col min="2590" max="2590" width="3.85546875" style="1" customWidth="1"/>
    <col min="2591" max="2591" width="6.28515625" style="1" customWidth="1"/>
    <col min="2592" max="2592" width="6" style="1" customWidth="1"/>
    <col min="2593" max="2593" width="5.7109375" style="1" customWidth="1"/>
    <col min="2594" max="2594" width="5.5703125" style="1" customWidth="1"/>
    <col min="2595" max="2596" width="4.7109375" style="1" customWidth="1"/>
    <col min="2597" max="2597" width="4.85546875" style="1" customWidth="1"/>
    <col min="2598" max="2598" width="4" style="1" customWidth="1"/>
    <col min="2599" max="2599" width="5.7109375" style="1" customWidth="1"/>
    <col min="2600" max="2600" width="6.140625" style="1" customWidth="1"/>
    <col min="2601" max="2601" width="6" style="1" customWidth="1"/>
    <col min="2602" max="2602" width="4.140625" style="1" customWidth="1"/>
    <col min="2603" max="2603" width="4.28515625" style="1" customWidth="1"/>
    <col min="2604" max="2604" width="4.140625" style="1" customWidth="1"/>
    <col min="2605" max="2605" width="4.5703125" style="1" customWidth="1"/>
    <col min="2606" max="2606" width="4.7109375" style="1" customWidth="1"/>
    <col min="2607" max="2607" width="4.5703125" style="1" customWidth="1"/>
    <col min="2608" max="2608" width="4.140625" style="1" customWidth="1"/>
    <col min="2609" max="2609" width="4.28515625" style="1" customWidth="1"/>
    <col min="2610" max="2610" width="4.42578125" style="1" customWidth="1"/>
    <col min="2611" max="2611" width="4.28515625" style="1" customWidth="1"/>
    <col min="2612" max="2612" width="4.7109375" style="1" customWidth="1"/>
    <col min="2613" max="2613" width="4.28515625" style="1" customWidth="1"/>
    <col min="2614" max="2816" width="3.28515625" style="1"/>
    <col min="2817" max="2817" width="5.28515625" style="1" customWidth="1"/>
    <col min="2818" max="2818" width="3.28515625" style="1"/>
    <col min="2819" max="2820" width="4.5703125" style="1" customWidth="1"/>
    <col min="2821" max="2821" width="5.42578125" style="1" customWidth="1"/>
    <col min="2822" max="2822" width="5.5703125" style="1" customWidth="1"/>
    <col min="2823" max="2823" width="6.85546875" style="1" customWidth="1"/>
    <col min="2824" max="2824" width="8" style="1" customWidth="1"/>
    <col min="2825" max="2825" width="8.28515625" style="1" customWidth="1"/>
    <col min="2826" max="2826" width="4.7109375" style="1" customWidth="1"/>
    <col min="2827" max="2828" width="5.42578125" style="1" customWidth="1"/>
    <col min="2829" max="2829" width="6" style="1" customWidth="1"/>
    <col min="2830" max="2830" width="4.5703125" style="1" customWidth="1"/>
    <col min="2831" max="2831" width="5.5703125" style="1" customWidth="1"/>
    <col min="2832" max="2832" width="7.28515625" style="1" customWidth="1"/>
    <col min="2833" max="2833" width="5.85546875" style="1" customWidth="1"/>
    <col min="2834" max="2834" width="4.85546875" style="1" customWidth="1"/>
    <col min="2835" max="2835" width="3.7109375" style="1" customWidth="1"/>
    <col min="2836" max="2836" width="5" style="1" customWidth="1"/>
    <col min="2837" max="2837" width="5.42578125" style="1" customWidth="1"/>
    <col min="2838" max="2838" width="5.5703125" style="1" customWidth="1"/>
    <col min="2839" max="2839" width="5.140625" style="1" customWidth="1"/>
    <col min="2840" max="2840" width="5.28515625" style="1" customWidth="1"/>
    <col min="2841" max="2841" width="5.140625" style="1" customWidth="1"/>
    <col min="2842" max="2842" width="4.28515625" style="1" customWidth="1"/>
    <col min="2843" max="2845" width="4.85546875" style="1" customWidth="1"/>
    <col min="2846" max="2846" width="3.85546875" style="1" customWidth="1"/>
    <col min="2847" max="2847" width="6.28515625" style="1" customWidth="1"/>
    <col min="2848" max="2848" width="6" style="1" customWidth="1"/>
    <col min="2849" max="2849" width="5.7109375" style="1" customWidth="1"/>
    <col min="2850" max="2850" width="5.5703125" style="1" customWidth="1"/>
    <col min="2851" max="2852" width="4.7109375" style="1" customWidth="1"/>
    <col min="2853" max="2853" width="4.85546875" style="1" customWidth="1"/>
    <col min="2854" max="2854" width="4" style="1" customWidth="1"/>
    <col min="2855" max="2855" width="5.7109375" style="1" customWidth="1"/>
    <col min="2856" max="2856" width="6.140625" style="1" customWidth="1"/>
    <col min="2857" max="2857" width="6" style="1" customWidth="1"/>
    <col min="2858" max="2858" width="4.140625" style="1" customWidth="1"/>
    <col min="2859" max="2859" width="4.28515625" style="1" customWidth="1"/>
    <col min="2860" max="2860" width="4.140625" style="1" customWidth="1"/>
    <col min="2861" max="2861" width="4.5703125" style="1" customWidth="1"/>
    <col min="2862" max="2862" width="4.7109375" style="1" customWidth="1"/>
    <col min="2863" max="2863" width="4.5703125" style="1" customWidth="1"/>
    <col min="2864" max="2864" width="4.140625" style="1" customWidth="1"/>
    <col min="2865" max="2865" width="4.28515625" style="1" customWidth="1"/>
    <col min="2866" max="2866" width="4.42578125" style="1" customWidth="1"/>
    <col min="2867" max="2867" width="4.28515625" style="1" customWidth="1"/>
    <col min="2868" max="2868" width="4.7109375" style="1" customWidth="1"/>
    <col min="2869" max="2869" width="4.28515625" style="1" customWidth="1"/>
    <col min="2870" max="3072" width="3.28515625" style="1"/>
    <col min="3073" max="3073" width="5.28515625" style="1" customWidth="1"/>
    <col min="3074" max="3074" width="3.28515625" style="1"/>
    <col min="3075" max="3076" width="4.5703125" style="1" customWidth="1"/>
    <col min="3077" max="3077" width="5.42578125" style="1" customWidth="1"/>
    <col min="3078" max="3078" width="5.5703125" style="1" customWidth="1"/>
    <col min="3079" max="3079" width="6.85546875" style="1" customWidth="1"/>
    <col min="3080" max="3080" width="8" style="1" customWidth="1"/>
    <col min="3081" max="3081" width="8.28515625" style="1" customWidth="1"/>
    <col min="3082" max="3082" width="4.7109375" style="1" customWidth="1"/>
    <col min="3083" max="3084" width="5.42578125" style="1" customWidth="1"/>
    <col min="3085" max="3085" width="6" style="1" customWidth="1"/>
    <col min="3086" max="3086" width="4.5703125" style="1" customWidth="1"/>
    <col min="3087" max="3087" width="5.5703125" style="1" customWidth="1"/>
    <col min="3088" max="3088" width="7.28515625" style="1" customWidth="1"/>
    <col min="3089" max="3089" width="5.85546875" style="1" customWidth="1"/>
    <col min="3090" max="3090" width="4.85546875" style="1" customWidth="1"/>
    <col min="3091" max="3091" width="3.7109375" style="1" customWidth="1"/>
    <col min="3092" max="3092" width="5" style="1" customWidth="1"/>
    <col min="3093" max="3093" width="5.42578125" style="1" customWidth="1"/>
    <col min="3094" max="3094" width="5.5703125" style="1" customWidth="1"/>
    <col min="3095" max="3095" width="5.140625" style="1" customWidth="1"/>
    <col min="3096" max="3096" width="5.28515625" style="1" customWidth="1"/>
    <col min="3097" max="3097" width="5.140625" style="1" customWidth="1"/>
    <col min="3098" max="3098" width="4.28515625" style="1" customWidth="1"/>
    <col min="3099" max="3101" width="4.85546875" style="1" customWidth="1"/>
    <col min="3102" max="3102" width="3.85546875" style="1" customWidth="1"/>
    <col min="3103" max="3103" width="6.28515625" style="1" customWidth="1"/>
    <col min="3104" max="3104" width="6" style="1" customWidth="1"/>
    <col min="3105" max="3105" width="5.7109375" style="1" customWidth="1"/>
    <col min="3106" max="3106" width="5.5703125" style="1" customWidth="1"/>
    <col min="3107" max="3108" width="4.7109375" style="1" customWidth="1"/>
    <col min="3109" max="3109" width="4.85546875" style="1" customWidth="1"/>
    <col min="3110" max="3110" width="4" style="1" customWidth="1"/>
    <col min="3111" max="3111" width="5.7109375" style="1" customWidth="1"/>
    <col min="3112" max="3112" width="6.140625" style="1" customWidth="1"/>
    <col min="3113" max="3113" width="6" style="1" customWidth="1"/>
    <col min="3114" max="3114" width="4.140625" style="1" customWidth="1"/>
    <col min="3115" max="3115" width="4.28515625" style="1" customWidth="1"/>
    <col min="3116" max="3116" width="4.140625" style="1" customWidth="1"/>
    <col min="3117" max="3117" width="4.5703125" style="1" customWidth="1"/>
    <col min="3118" max="3118" width="4.7109375" style="1" customWidth="1"/>
    <col min="3119" max="3119" width="4.5703125" style="1" customWidth="1"/>
    <col min="3120" max="3120" width="4.140625" style="1" customWidth="1"/>
    <col min="3121" max="3121" width="4.28515625" style="1" customWidth="1"/>
    <col min="3122" max="3122" width="4.42578125" style="1" customWidth="1"/>
    <col min="3123" max="3123" width="4.28515625" style="1" customWidth="1"/>
    <col min="3124" max="3124" width="4.7109375" style="1" customWidth="1"/>
    <col min="3125" max="3125" width="4.28515625" style="1" customWidth="1"/>
    <col min="3126" max="3328" width="3.28515625" style="1"/>
    <col min="3329" max="3329" width="5.28515625" style="1" customWidth="1"/>
    <col min="3330" max="3330" width="3.28515625" style="1"/>
    <col min="3331" max="3332" width="4.5703125" style="1" customWidth="1"/>
    <col min="3333" max="3333" width="5.42578125" style="1" customWidth="1"/>
    <col min="3334" max="3334" width="5.5703125" style="1" customWidth="1"/>
    <col min="3335" max="3335" width="6.85546875" style="1" customWidth="1"/>
    <col min="3336" max="3336" width="8" style="1" customWidth="1"/>
    <col min="3337" max="3337" width="8.28515625" style="1" customWidth="1"/>
    <col min="3338" max="3338" width="4.7109375" style="1" customWidth="1"/>
    <col min="3339" max="3340" width="5.42578125" style="1" customWidth="1"/>
    <col min="3341" max="3341" width="6" style="1" customWidth="1"/>
    <col min="3342" max="3342" width="4.5703125" style="1" customWidth="1"/>
    <col min="3343" max="3343" width="5.5703125" style="1" customWidth="1"/>
    <col min="3344" max="3344" width="7.28515625" style="1" customWidth="1"/>
    <col min="3345" max="3345" width="5.85546875" style="1" customWidth="1"/>
    <col min="3346" max="3346" width="4.85546875" style="1" customWidth="1"/>
    <col min="3347" max="3347" width="3.7109375" style="1" customWidth="1"/>
    <col min="3348" max="3348" width="5" style="1" customWidth="1"/>
    <col min="3349" max="3349" width="5.42578125" style="1" customWidth="1"/>
    <col min="3350" max="3350" width="5.5703125" style="1" customWidth="1"/>
    <col min="3351" max="3351" width="5.140625" style="1" customWidth="1"/>
    <col min="3352" max="3352" width="5.28515625" style="1" customWidth="1"/>
    <col min="3353" max="3353" width="5.140625" style="1" customWidth="1"/>
    <col min="3354" max="3354" width="4.28515625" style="1" customWidth="1"/>
    <col min="3355" max="3357" width="4.85546875" style="1" customWidth="1"/>
    <col min="3358" max="3358" width="3.85546875" style="1" customWidth="1"/>
    <col min="3359" max="3359" width="6.28515625" style="1" customWidth="1"/>
    <col min="3360" max="3360" width="6" style="1" customWidth="1"/>
    <col min="3361" max="3361" width="5.7109375" style="1" customWidth="1"/>
    <col min="3362" max="3362" width="5.5703125" style="1" customWidth="1"/>
    <col min="3363" max="3364" width="4.7109375" style="1" customWidth="1"/>
    <col min="3365" max="3365" width="4.85546875" style="1" customWidth="1"/>
    <col min="3366" max="3366" width="4" style="1" customWidth="1"/>
    <col min="3367" max="3367" width="5.7109375" style="1" customWidth="1"/>
    <col min="3368" max="3368" width="6.140625" style="1" customWidth="1"/>
    <col min="3369" max="3369" width="6" style="1" customWidth="1"/>
    <col min="3370" max="3370" width="4.140625" style="1" customWidth="1"/>
    <col min="3371" max="3371" width="4.28515625" style="1" customWidth="1"/>
    <col min="3372" max="3372" width="4.140625" style="1" customWidth="1"/>
    <col min="3373" max="3373" width="4.5703125" style="1" customWidth="1"/>
    <col min="3374" max="3374" width="4.7109375" style="1" customWidth="1"/>
    <col min="3375" max="3375" width="4.5703125" style="1" customWidth="1"/>
    <col min="3376" max="3376" width="4.140625" style="1" customWidth="1"/>
    <col min="3377" max="3377" width="4.28515625" style="1" customWidth="1"/>
    <col min="3378" max="3378" width="4.42578125" style="1" customWidth="1"/>
    <col min="3379" max="3379" width="4.28515625" style="1" customWidth="1"/>
    <col min="3380" max="3380" width="4.7109375" style="1" customWidth="1"/>
    <col min="3381" max="3381" width="4.28515625" style="1" customWidth="1"/>
    <col min="3382" max="3584" width="3.28515625" style="1"/>
    <col min="3585" max="3585" width="5.28515625" style="1" customWidth="1"/>
    <col min="3586" max="3586" width="3.28515625" style="1"/>
    <col min="3587" max="3588" width="4.5703125" style="1" customWidth="1"/>
    <col min="3589" max="3589" width="5.42578125" style="1" customWidth="1"/>
    <col min="3590" max="3590" width="5.5703125" style="1" customWidth="1"/>
    <col min="3591" max="3591" width="6.85546875" style="1" customWidth="1"/>
    <col min="3592" max="3592" width="8" style="1" customWidth="1"/>
    <col min="3593" max="3593" width="8.28515625" style="1" customWidth="1"/>
    <col min="3594" max="3594" width="4.7109375" style="1" customWidth="1"/>
    <col min="3595" max="3596" width="5.42578125" style="1" customWidth="1"/>
    <col min="3597" max="3597" width="6" style="1" customWidth="1"/>
    <col min="3598" max="3598" width="4.5703125" style="1" customWidth="1"/>
    <col min="3599" max="3599" width="5.5703125" style="1" customWidth="1"/>
    <col min="3600" max="3600" width="7.28515625" style="1" customWidth="1"/>
    <col min="3601" max="3601" width="5.85546875" style="1" customWidth="1"/>
    <col min="3602" max="3602" width="4.85546875" style="1" customWidth="1"/>
    <col min="3603" max="3603" width="3.7109375" style="1" customWidth="1"/>
    <col min="3604" max="3604" width="5" style="1" customWidth="1"/>
    <col min="3605" max="3605" width="5.42578125" style="1" customWidth="1"/>
    <col min="3606" max="3606" width="5.5703125" style="1" customWidth="1"/>
    <col min="3607" max="3607" width="5.140625" style="1" customWidth="1"/>
    <col min="3608" max="3608" width="5.28515625" style="1" customWidth="1"/>
    <col min="3609" max="3609" width="5.140625" style="1" customWidth="1"/>
    <col min="3610" max="3610" width="4.28515625" style="1" customWidth="1"/>
    <col min="3611" max="3613" width="4.85546875" style="1" customWidth="1"/>
    <col min="3614" max="3614" width="3.85546875" style="1" customWidth="1"/>
    <col min="3615" max="3615" width="6.28515625" style="1" customWidth="1"/>
    <col min="3616" max="3616" width="6" style="1" customWidth="1"/>
    <col min="3617" max="3617" width="5.7109375" style="1" customWidth="1"/>
    <col min="3618" max="3618" width="5.5703125" style="1" customWidth="1"/>
    <col min="3619" max="3620" width="4.7109375" style="1" customWidth="1"/>
    <col min="3621" max="3621" width="4.85546875" style="1" customWidth="1"/>
    <col min="3622" max="3622" width="4" style="1" customWidth="1"/>
    <col min="3623" max="3623" width="5.7109375" style="1" customWidth="1"/>
    <col min="3624" max="3624" width="6.140625" style="1" customWidth="1"/>
    <col min="3625" max="3625" width="6" style="1" customWidth="1"/>
    <col min="3626" max="3626" width="4.140625" style="1" customWidth="1"/>
    <col min="3627" max="3627" width="4.28515625" style="1" customWidth="1"/>
    <col min="3628" max="3628" width="4.140625" style="1" customWidth="1"/>
    <col min="3629" max="3629" width="4.5703125" style="1" customWidth="1"/>
    <col min="3630" max="3630" width="4.7109375" style="1" customWidth="1"/>
    <col min="3631" max="3631" width="4.5703125" style="1" customWidth="1"/>
    <col min="3632" max="3632" width="4.140625" style="1" customWidth="1"/>
    <col min="3633" max="3633" width="4.28515625" style="1" customWidth="1"/>
    <col min="3634" max="3634" width="4.42578125" style="1" customWidth="1"/>
    <col min="3635" max="3635" width="4.28515625" style="1" customWidth="1"/>
    <col min="3636" max="3636" width="4.7109375" style="1" customWidth="1"/>
    <col min="3637" max="3637" width="4.28515625" style="1" customWidth="1"/>
    <col min="3638" max="3840" width="3.28515625" style="1"/>
    <col min="3841" max="3841" width="5.28515625" style="1" customWidth="1"/>
    <col min="3842" max="3842" width="3.28515625" style="1"/>
    <col min="3843" max="3844" width="4.5703125" style="1" customWidth="1"/>
    <col min="3845" max="3845" width="5.42578125" style="1" customWidth="1"/>
    <col min="3846" max="3846" width="5.5703125" style="1" customWidth="1"/>
    <col min="3847" max="3847" width="6.85546875" style="1" customWidth="1"/>
    <col min="3848" max="3848" width="8" style="1" customWidth="1"/>
    <col min="3849" max="3849" width="8.28515625" style="1" customWidth="1"/>
    <col min="3850" max="3850" width="4.7109375" style="1" customWidth="1"/>
    <col min="3851" max="3852" width="5.42578125" style="1" customWidth="1"/>
    <col min="3853" max="3853" width="6" style="1" customWidth="1"/>
    <col min="3854" max="3854" width="4.5703125" style="1" customWidth="1"/>
    <col min="3855" max="3855" width="5.5703125" style="1" customWidth="1"/>
    <col min="3856" max="3856" width="7.28515625" style="1" customWidth="1"/>
    <col min="3857" max="3857" width="5.85546875" style="1" customWidth="1"/>
    <col min="3858" max="3858" width="4.85546875" style="1" customWidth="1"/>
    <col min="3859" max="3859" width="3.7109375" style="1" customWidth="1"/>
    <col min="3860" max="3860" width="5" style="1" customWidth="1"/>
    <col min="3861" max="3861" width="5.42578125" style="1" customWidth="1"/>
    <col min="3862" max="3862" width="5.5703125" style="1" customWidth="1"/>
    <col min="3863" max="3863" width="5.140625" style="1" customWidth="1"/>
    <col min="3864" max="3864" width="5.28515625" style="1" customWidth="1"/>
    <col min="3865" max="3865" width="5.140625" style="1" customWidth="1"/>
    <col min="3866" max="3866" width="4.28515625" style="1" customWidth="1"/>
    <col min="3867" max="3869" width="4.85546875" style="1" customWidth="1"/>
    <col min="3870" max="3870" width="3.85546875" style="1" customWidth="1"/>
    <col min="3871" max="3871" width="6.28515625" style="1" customWidth="1"/>
    <col min="3872" max="3872" width="6" style="1" customWidth="1"/>
    <col min="3873" max="3873" width="5.7109375" style="1" customWidth="1"/>
    <col min="3874" max="3874" width="5.5703125" style="1" customWidth="1"/>
    <col min="3875" max="3876" width="4.7109375" style="1" customWidth="1"/>
    <col min="3877" max="3877" width="4.85546875" style="1" customWidth="1"/>
    <col min="3878" max="3878" width="4" style="1" customWidth="1"/>
    <col min="3879" max="3879" width="5.7109375" style="1" customWidth="1"/>
    <col min="3880" max="3880" width="6.140625" style="1" customWidth="1"/>
    <col min="3881" max="3881" width="6" style="1" customWidth="1"/>
    <col min="3882" max="3882" width="4.140625" style="1" customWidth="1"/>
    <col min="3883" max="3883" width="4.28515625" style="1" customWidth="1"/>
    <col min="3884" max="3884" width="4.140625" style="1" customWidth="1"/>
    <col min="3885" max="3885" width="4.5703125" style="1" customWidth="1"/>
    <col min="3886" max="3886" width="4.7109375" style="1" customWidth="1"/>
    <col min="3887" max="3887" width="4.5703125" style="1" customWidth="1"/>
    <col min="3888" max="3888" width="4.140625" style="1" customWidth="1"/>
    <col min="3889" max="3889" width="4.28515625" style="1" customWidth="1"/>
    <col min="3890" max="3890" width="4.42578125" style="1" customWidth="1"/>
    <col min="3891" max="3891" width="4.28515625" style="1" customWidth="1"/>
    <col min="3892" max="3892" width="4.7109375" style="1" customWidth="1"/>
    <col min="3893" max="3893" width="4.28515625" style="1" customWidth="1"/>
    <col min="3894" max="4096" width="3.28515625" style="1"/>
    <col min="4097" max="4097" width="5.28515625" style="1" customWidth="1"/>
    <col min="4098" max="4098" width="3.28515625" style="1"/>
    <col min="4099" max="4100" width="4.5703125" style="1" customWidth="1"/>
    <col min="4101" max="4101" width="5.42578125" style="1" customWidth="1"/>
    <col min="4102" max="4102" width="5.5703125" style="1" customWidth="1"/>
    <col min="4103" max="4103" width="6.85546875" style="1" customWidth="1"/>
    <col min="4104" max="4104" width="8" style="1" customWidth="1"/>
    <col min="4105" max="4105" width="8.28515625" style="1" customWidth="1"/>
    <col min="4106" max="4106" width="4.7109375" style="1" customWidth="1"/>
    <col min="4107" max="4108" width="5.42578125" style="1" customWidth="1"/>
    <col min="4109" max="4109" width="6" style="1" customWidth="1"/>
    <col min="4110" max="4110" width="4.5703125" style="1" customWidth="1"/>
    <col min="4111" max="4111" width="5.5703125" style="1" customWidth="1"/>
    <col min="4112" max="4112" width="7.28515625" style="1" customWidth="1"/>
    <col min="4113" max="4113" width="5.85546875" style="1" customWidth="1"/>
    <col min="4114" max="4114" width="4.85546875" style="1" customWidth="1"/>
    <col min="4115" max="4115" width="3.7109375" style="1" customWidth="1"/>
    <col min="4116" max="4116" width="5" style="1" customWidth="1"/>
    <col min="4117" max="4117" width="5.42578125" style="1" customWidth="1"/>
    <col min="4118" max="4118" width="5.5703125" style="1" customWidth="1"/>
    <col min="4119" max="4119" width="5.140625" style="1" customWidth="1"/>
    <col min="4120" max="4120" width="5.28515625" style="1" customWidth="1"/>
    <col min="4121" max="4121" width="5.140625" style="1" customWidth="1"/>
    <col min="4122" max="4122" width="4.28515625" style="1" customWidth="1"/>
    <col min="4123" max="4125" width="4.85546875" style="1" customWidth="1"/>
    <col min="4126" max="4126" width="3.85546875" style="1" customWidth="1"/>
    <col min="4127" max="4127" width="6.28515625" style="1" customWidth="1"/>
    <col min="4128" max="4128" width="6" style="1" customWidth="1"/>
    <col min="4129" max="4129" width="5.7109375" style="1" customWidth="1"/>
    <col min="4130" max="4130" width="5.5703125" style="1" customWidth="1"/>
    <col min="4131" max="4132" width="4.7109375" style="1" customWidth="1"/>
    <col min="4133" max="4133" width="4.85546875" style="1" customWidth="1"/>
    <col min="4134" max="4134" width="4" style="1" customWidth="1"/>
    <col min="4135" max="4135" width="5.7109375" style="1" customWidth="1"/>
    <col min="4136" max="4136" width="6.140625" style="1" customWidth="1"/>
    <col min="4137" max="4137" width="6" style="1" customWidth="1"/>
    <col min="4138" max="4138" width="4.140625" style="1" customWidth="1"/>
    <col min="4139" max="4139" width="4.28515625" style="1" customWidth="1"/>
    <col min="4140" max="4140" width="4.140625" style="1" customWidth="1"/>
    <col min="4141" max="4141" width="4.5703125" style="1" customWidth="1"/>
    <col min="4142" max="4142" width="4.7109375" style="1" customWidth="1"/>
    <col min="4143" max="4143" width="4.5703125" style="1" customWidth="1"/>
    <col min="4144" max="4144" width="4.140625" style="1" customWidth="1"/>
    <col min="4145" max="4145" width="4.28515625" style="1" customWidth="1"/>
    <col min="4146" max="4146" width="4.42578125" style="1" customWidth="1"/>
    <col min="4147" max="4147" width="4.28515625" style="1" customWidth="1"/>
    <col min="4148" max="4148" width="4.7109375" style="1" customWidth="1"/>
    <col min="4149" max="4149" width="4.28515625" style="1" customWidth="1"/>
    <col min="4150" max="4352" width="3.28515625" style="1"/>
    <col min="4353" max="4353" width="5.28515625" style="1" customWidth="1"/>
    <col min="4354" max="4354" width="3.28515625" style="1"/>
    <col min="4355" max="4356" width="4.5703125" style="1" customWidth="1"/>
    <col min="4357" max="4357" width="5.42578125" style="1" customWidth="1"/>
    <col min="4358" max="4358" width="5.5703125" style="1" customWidth="1"/>
    <col min="4359" max="4359" width="6.85546875" style="1" customWidth="1"/>
    <col min="4360" max="4360" width="8" style="1" customWidth="1"/>
    <col min="4361" max="4361" width="8.28515625" style="1" customWidth="1"/>
    <col min="4362" max="4362" width="4.7109375" style="1" customWidth="1"/>
    <col min="4363" max="4364" width="5.42578125" style="1" customWidth="1"/>
    <col min="4365" max="4365" width="6" style="1" customWidth="1"/>
    <col min="4366" max="4366" width="4.5703125" style="1" customWidth="1"/>
    <col min="4367" max="4367" width="5.5703125" style="1" customWidth="1"/>
    <col min="4368" max="4368" width="7.28515625" style="1" customWidth="1"/>
    <col min="4369" max="4369" width="5.85546875" style="1" customWidth="1"/>
    <col min="4370" max="4370" width="4.85546875" style="1" customWidth="1"/>
    <col min="4371" max="4371" width="3.7109375" style="1" customWidth="1"/>
    <col min="4372" max="4372" width="5" style="1" customWidth="1"/>
    <col min="4373" max="4373" width="5.42578125" style="1" customWidth="1"/>
    <col min="4374" max="4374" width="5.5703125" style="1" customWidth="1"/>
    <col min="4375" max="4375" width="5.140625" style="1" customWidth="1"/>
    <col min="4376" max="4376" width="5.28515625" style="1" customWidth="1"/>
    <col min="4377" max="4377" width="5.140625" style="1" customWidth="1"/>
    <col min="4378" max="4378" width="4.28515625" style="1" customWidth="1"/>
    <col min="4379" max="4381" width="4.85546875" style="1" customWidth="1"/>
    <col min="4382" max="4382" width="3.85546875" style="1" customWidth="1"/>
    <col min="4383" max="4383" width="6.28515625" style="1" customWidth="1"/>
    <col min="4384" max="4384" width="6" style="1" customWidth="1"/>
    <col min="4385" max="4385" width="5.7109375" style="1" customWidth="1"/>
    <col min="4386" max="4386" width="5.5703125" style="1" customWidth="1"/>
    <col min="4387" max="4388" width="4.7109375" style="1" customWidth="1"/>
    <col min="4389" max="4389" width="4.85546875" style="1" customWidth="1"/>
    <col min="4390" max="4390" width="4" style="1" customWidth="1"/>
    <col min="4391" max="4391" width="5.7109375" style="1" customWidth="1"/>
    <col min="4392" max="4392" width="6.140625" style="1" customWidth="1"/>
    <col min="4393" max="4393" width="6" style="1" customWidth="1"/>
    <col min="4394" max="4394" width="4.140625" style="1" customWidth="1"/>
    <col min="4395" max="4395" width="4.28515625" style="1" customWidth="1"/>
    <col min="4396" max="4396" width="4.140625" style="1" customWidth="1"/>
    <col min="4397" max="4397" width="4.5703125" style="1" customWidth="1"/>
    <col min="4398" max="4398" width="4.7109375" style="1" customWidth="1"/>
    <col min="4399" max="4399" width="4.5703125" style="1" customWidth="1"/>
    <col min="4400" max="4400" width="4.140625" style="1" customWidth="1"/>
    <col min="4401" max="4401" width="4.28515625" style="1" customWidth="1"/>
    <col min="4402" max="4402" width="4.42578125" style="1" customWidth="1"/>
    <col min="4403" max="4403" width="4.28515625" style="1" customWidth="1"/>
    <col min="4404" max="4404" width="4.7109375" style="1" customWidth="1"/>
    <col min="4405" max="4405" width="4.28515625" style="1" customWidth="1"/>
    <col min="4406" max="4608" width="3.28515625" style="1"/>
    <col min="4609" max="4609" width="5.28515625" style="1" customWidth="1"/>
    <col min="4610" max="4610" width="3.28515625" style="1"/>
    <col min="4611" max="4612" width="4.5703125" style="1" customWidth="1"/>
    <col min="4613" max="4613" width="5.42578125" style="1" customWidth="1"/>
    <col min="4614" max="4614" width="5.5703125" style="1" customWidth="1"/>
    <col min="4615" max="4615" width="6.85546875" style="1" customWidth="1"/>
    <col min="4616" max="4616" width="8" style="1" customWidth="1"/>
    <col min="4617" max="4617" width="8.28515625" style="1" customWidth="1"/>
    <col min="4618" max="4618" width="4.7109375" style="1" customWidth="1"/>
    <col min="4619" max="4620" width="5.42578125" style="1" customWidth="1"/>
    <col min="4621" max="4621" width="6" style="1" customWidth="1"/>
    <col min="4622" max="4622" width="4.5703125" style="1" customWidth="1"/>
    <col min="4623" max="4623" width="5.5703125" style="1" customWidth="1"/>
    <col min="4624" max="4624" width="7.28515625" style="1" customWidth="1"/>
    <col min="4625" max="4625" width="5.85546875" style="1" customWidth="1"/>
    <col min="4626" max="4626" width="4.85546875" style="1" customWidth="1"/>
    <col min="4627" max="4627" width="3.7109375" style="1" customWidth="1"/>
    <col min="4628" max="4628" width="5" style="1" customWidth="1"/>
    <col min="4629" max="4629" width="5.42578125" style="1" customWidth="1"/>
    <col min="4630" max="4630" width="5.5703125" style="1" customWidth="1"/>
    <col min="4631" max="4631" width="5.140625" style="1" customWidth="1"/>
    <col min="4632" max="4632" width="5.28515625" style="1" customWidth="1"/>
    <col min="4633" max="4633" width="5.140625" style="1" customWidth="1"/>
    <col min="4634" max="4634" width="4.28515625" style="1" customWidth="1"/>
    <col min="4635" max="4637" width="4.85546875" style="1" customWidth="1"/>
    <col min="4638" max="4638" width="3.85546875" style="1" customWidth="1"/>
    <col min="4639" max="4639" width="6.28515625" style="1" customWidth="1"/>
    <col min="4640" max="4640" width="6" style="1" customWidth="1"/>
    <col min="4641" max="4641" width="5.7109375" style="1" customWidth="1"/>
    <col min="4642" max="4642" width="5.5703125" style="1" customWidth="1"/>
    <col min="4643" max="4644" width="4.7109375" style="1" customWidth="1"/>
    <col min="4645" max="4645" width="4.85546875" style="1" customWidth="1"/>
    <col min="4646" max="4646" width="4" style="1" customWidth="1"/>
    <col min="4647" max="4647" width="5.7109375" style="1" customWidth="1"/>
    <col min="4648" max="4648" width="6.140625" style="1" customWidth="1"/>
    <col min="4649" max="4649" width="6" style="1" customWidth="1"/>
    <col min="4650" max="4650" width="4.140625" style="1" customWidth="1"/>
    <col min="4651" max="4651" width="4.28515625" style="1" customWidth="1"/>
    <col min="4652" max="4652" width="4.140625" style="1" customWidth="1"/>
    <col min="4653" max="4653" width="4.5703125" style="1" customWidth="1"/>
    <col min="4654" max="4654" width="4.7109375" style="1" customWidth="1"/>
    <col min="4655" max="4655" width="4.5703125" style="1" customWidth="1"/>
    <col min="4656" max="4656" width="4.140625" style="1" customWidth="1"/>
    <col min="4657" max="4657" width="4.28515625" style="1" customWidth="1"/>
    <col min="4658" max="4658" width="4.42578125" style="1" customWidth="1"/>
    <col min="4659" max="4659" width="4.28515625" style="1" customWidth="1"/>
    <col min="4660" max="4660" width="4.7109375" style="1" customWidth="1"/>
    <col min="4661" max="4661" width="4.28515625" style="1" customWidth="1"/>
    <col min="4662" max="4864" width="3.28515625" style="1"/>
    <col min="4865" max="4865" width="5.28515625" style="1" customWidth="1"/>
    <col min="4866" max="4866" width="3.28515625" style="1"/>
    <col min="4867" max="4868" width="4.5703125" style="1" customWidth="1"/>
    <col min="4869" max="4869" width="5.42578125" style="1" customWidth="1"/>
    <col min="4870" max="4870" width="5.5703125" style="1" customWidth="1"/>
    <col min="4871" max="4871" width="6.85546875" style="1" customWidth="1"/>
    <col min="4872" max="4872" width="8" style="1" customWidth="1"/>
    <col min="4873" max="4873" width="8.28515625" style="1" customWidth="1"/>
    <col min="4874" max="4874" width="4.7109375" style="1" customWidth="1"/>
    <col min="4875" max="4876" width="5.42578125" style="1" customWidth="1"/>
    <col min="4877" max="4877" width="6" style="1" customWidth="1"/>
    <col min="4878" max="4878" width="4.5703125" style="1" customWidth="1"/>
    <col min="4879" max="4879" width="5.5703125" style="1" customWidth="1"/>
    <col min="4880" max="4880" width="7.28515625" style="1" customWidth="1"/>
    <col min="4881" max="4881" width="5.85546875" style="1" customWidth="1"/>
    <col min="4882" max="4882" width="4.85546875" style="1" customWidth="1"/>
    <col min="4883" max="4883" width="3.7109375" style="1" customWidth="1"/>
    <col min="4884" max="4884" width="5" style="1" customWidth="1"/>
    <col min="4885" max="4885" width="5.42578125" style="1" customWidth="1"/>
    <col min="4886" max="4886" width="5.5703125" style="1" customWidth="1"/>
    <col min="4887" max="4887" width="5.140625" style="1" customWidth="1"/>
    <col min="4888" max="4888" width="5.28515625" style="1" customWidth="1"/>
    <col min="4889" max="4889" width="5.140625" style="1" customWidth="1"/>
    <col min="4890" max="4890" width="4.28515625" style="1" customWidth="1"/>
    <col min="4891" max="4893" width="4.85546875" style="1" customWidth="1"/>
    <col min="4894" max="4894" width="3.85546875" style="1" customWidth="1"/>
    <col min="4895" max="4895" width="6.28515625" style="1" customWidth="1"/>
    <col min="4896" max="4896" width="6" style="1" customWidth="1"/>
    <col min="4897" max="4897" width="5.7109375" style="1" customWidth="1"/>
    <col min="4898" max="4898" width="5.5703125" style="1" customWidth="1"/>
    <col min="4899" max="4900" width="4.7109375" style="1" customWidth="1"/>
    <col min="4901" max="4901" width="4.85546875" style="1" customWidth="1"/>
    <col min="4902" max="4902" width="4" style="1" customWidth="1"/>
    <col min="4903" max="4903" width="5.7109375" style="1" customWidth="1"/>
    <col min="4904" max="4904" width="6.140625" style="1" customWidth="1"/>
    <col min="4905" max="4905" width="6" style="1" customWidth="1"/>
    <col min="4906" max="4906" width="4.140625" style="1" customWidth="1"/>
    <col min="4907" max="4907" width="4.28515625" style="1" customWidth="1"/>
    <col min="4908" max="4908" width="4.140625" style="1" customWidth="1"/>
    <col min="4909" max="4909" width="4.5703125" style="1" customWidth="1"/>
    <col min="4910" max="4910" width="4.7109375" style="1" customWidth="1"/>
    <col min="4911" max="4911" width="4.5703125" style="1" customWidth="1"/>
    <col min="4912" max="4912" width="4.140625" style="1" customWidth="1"/>
    <col min="4913" max="4913" width="4.28515625" style="1" customWidth="1"/>
    <col min="4914" max="4914" width="4.42578125" style="1" customWidth="1"/>
    <col min="4915" max="4915" width="4.28515625" style="1" customWidth="1"/>
    <col min="4916" max="4916" width="4.7109375" style="1" customWidth="1"/>
    <col min="4917" max="4917" width="4.28515625" style="1" customWidth="1"/>
    <col min="4918" max="5120" width="3.28515625" style="1"/>
    <col min="5121" max="5121" width="5.28515625" style="1" customWidth="1"/>
    <col min="5122" max="5122" width="3.28515625" style="1"/>
    <col min="5123" max="5124" width="4.5703125" style="1" customWidth="1"/>
    <col min="5125" max="5125" width="5.42578125" style="1" customWidth="1"/>
    <col min="5126" max="5126" width="5.5703125" style="1" customWidth="1"/>
    <col min="5127" max="5127" width="6.85546875" style="1" customWidth="1"/>
    <col min="5128" max="5128" width="8" style="1" customWidth="1"/>
    <col min="5129" max="5129" width="8.28515625" style="1" customWidth="1"/>
    <col min="5130" max="5130" width="4.7109375" style="1" customWidth="1"/>
    <col min="5131" max="5132" width="5.42578125" style="1" customWidth="1"/>
    <col min="5133" max="5133" width="6" style="1" customWidth="1"/>
    <col min="5134" max="5134" width="4.5703125" style="1" customWidth="1"/>
    <col min="5135" max="5135" width="5.5703125" style="1" customWidth="1"/>
    <col min="5136" max="5136" width="7.28515625" style="1" customWidth="1"/>
    <col min="5137" max="5137" width="5.85546875" style="1" customWidth="1"/>
    <col min="5138" max="5138" width="4.85546875" style="1" customWidth="1"/>
    <col min="5139" max="5139" width="3.7109375" style="1" customWidth="1"/>
    <col min="5140" max="5140" width="5" style="1" customWidth="1"/>
    <col min="5141" max="5141" width="5.42578125" style="1" customWidth="1"/>
    <col min="5142" max="5142" width="5.5703125" style="1" customWidth="1"/>
    <col min="5143" max="5143" width="5.140625" style="1" customWidth="1"/>
    <col min="5144" max="5144" width="5.28515625" style="1" customWidth="1"/>
    <col min="5145" max="5145" width="5.140625" style="1" customWidth="1"/>
    <col min="5146" max="5146" width="4.28515625" style="1" customWidth="1"/>
    <col min="5147" max="5149" width="4.85546875" style="1" customWidth="1"/>
    <col min="5150" max="5150" width="3.85546875" style="1" customWidth="1"/>
    <col min="5151" max="5151" width="6.28515625" style="1" customWidth="1"/>
    <col min="5152" max="5152" width="6" style="1" customWidth="1"/>
    <col min="5153" max="5153" width="5.7109375" style="1" customWidth="1"/>
    <col min="5154" max="5154" width="5.5703125" style="1" customWidth="1"/>
    <col min="5155" max="5156" width="4.7109375" style="1" customWidth="1"/>
    <col min="5157" max="5157" width="4.85546875" style="1" customWidth="1"/>
    <col min="5158" max="5158" width="4" style="1" customWidth="1"/>
    <col min="5159" max="5159" width="5.7109375" style="1" customWidth="1"/>
    <col min="5160" max="5160" width="6.140625" style="1" customWidth="1"/>
    <col min="5161" max="5161" width="6" style="1" customWidth="1"/>
    <col min="5162" max="5162" width="4.140625" style="1" customWidth="1"/>
    <col min="5163" max="5163" width="4.28515625" style="1" customWidth="1"/>
    <col min="5164" max="5164" width="4.140625" style="1" customWidth="1"/>
    <col min="5165" max="5165" width="4.5703125" style="1" customWidth="1"/>
    <col min="5166" max="5166" width="4.7109375" style="1" customWidth="1"/>
    <col min="5167" max="5167" width="4.5703125" style="1" customWidth="1"/>
    <col min="5168" max="5168" width="4.140625" style="1" customWidth="1"/>
    <col min="5169" max="5169" width="4.28515625" style="1" customWidth="1"/>
    <col min="5170" max="5170" width="4.42578125" style="1" customWidth="1"/>
    <col min="5171" max="5171" width="4.28515625" style="1" customWidth="1"/>
    <col min="5172" max="5172" width="4.7109375" style="1" customWidth="1"/>
    <col min="5173" max="5173" width="4.28515625" style="1" customWidth="1"/>
    <col min="5174" max="5376" width="3.28515625" style="1"/>
    <col min="5377" max="5377" width="5.28515625" style="1" customWidth="1"/>
    <col min="5378" max="5378" width="3.28515625" style="1"/>
    <col min="5379" max="5380" width="4.5703125" style="1" customWidth="1"/>
    <col min="5381" max="5381" width="5.42578125" style="1" customWidth="1"/>
    <col min="5382" max="5382" width="5.5703125" style="1" customWidth="1"/>
    <col min="5383" max="5383" width="6.85546875" style="1" customWidth="1"/>
    <col min="5384" max="5384" width="8" style="1" customWidth="1"/>
    <col min="5385" max="5385" width="8.28515625" style="1" customWidth="1"/>
    <col min="5386" max="5386" width="4.7109375" style="1" customWidth="1"/>
    <col min="5387" max="5388" width="5.42578125" style="1" customWidth="1"/>
    <col min="5389" max="5389" width="6" style="1" customWidth="1"/>
    <col min="5390" max="5390" width="4.5703125" style="1" customWidth="1"/>
    <col min="5391" max="5391" width="5.5703125" style="1" customWidth="1"/>
    <col min="5392" max="5392" width="7.28515625" style="1" customWidth="1"/>
    <col min="5393" max="5393" width="5.85546875" style="1" customWidth="1"/>
    <col min="5394" max="5394" width="4.85546875" style="1" customWidth="1"/>
    <col min="5395" max="5395" width="3.7109375" style="1" customWidth="1"/>
    <col min="5396" max="5396" width="5" style="1" customWidth="1"/>
    <col min="5397" max="5397" width="5.42578125" style="1" customWidth="1"/>
    <col min="5398" max="5398" width="5.5703125" style="1" customWidth="1"/>
    <col min="5399" max="5399" width="5.140625" style="1" customWidth="1"/>
    <col min="5400" max="5400" width="5.28515625" style="1" customWidth="1"/>
    <col min="5401" max="5401" width="5.140625" style="1" customWidth="1"/>
    <col min="5402" max="5402" width="4.28515625" style="1" customWidth="1"/>
    <col min="5403" max="5405" width="4.85546875" style="1" customWidth="1"/>
    <col min="5406" max="5406" width="3.85546875" style="1" customWidth="1"/>
    <col min="5407" max="5407" width="6.28515625" style="1" customWidth="1"/>
    <col min="5408" max="5408" width="6" style="1" customWidth="1"/>
    <col min="5409" max="5409" width="5.7109375" style="1" customWidth="1"/>
    <col min="5410" max="5410" width="5.5703125" style="1" customWidth="1"/>
    <col min="5411" max="5412" width="4.7109375" style="1" customWidth="1"/>
    <col min="5413" max="5413" width="4.85546875" style="1" customWidth="1"/>
    <col min="5414" max="5414" width="4" style="1" customWidth="1"/>
    <col min="5415" max="5415" width="5.7109375" style="1" customWidth="1"/>
    <col min="5416" max="5416" width="6.140625" style="1" customWidth="1"/>
    <col min="5417" max="5417" width="6" style="1" customWidth="1"/>
    <col min="5418" max="5418" width="4.140625" style="1" customWidth="1"/>
    <col min="5419" max="5419" width="4.28515625" style="1" customWidth="1"/>
    <col min="5420" max="5420" width="4.140625" style="1" customWidth="1"/>
    <col min="5421" max="5421" width="4.5703125" style="1" customWidth="1"/>
    <col min="5422" max="5422" width="4.7109375" style="1" customWidth="1"/>
    <col min="5423" max="5423" width="4.5703125" style="1" customWidth="1"/>
    <col min="5424" max="5424" width="4.140625" style="1" customWidth="1"/>
    <col min="5425" max="5425" width="4.28515625" style="1" customWidth="1"/>
    <col min="5426" max="5426" width="4.42578125" style="1" customWidth="1"/>
    <col min="5427" max="5427" width="4.28515625" style="1" customWidth="1"/>
    <col min="5428" max="5428" width="4.7109375" style="1" customWidth="1"/>
    <col min="5429" max="5429" width="4.28515625" style="1" customWidth="1"/>
    <col min="5430" max="5632" width="3.28515625" style="1"/>
    <col min="5633" max="5633" width="5.28515625" style="1" customWidth="1"/>
    <col min="5634" max="5634" width="3.28515625" style="1"/>
    <col min="5635" max="5636" width="4.5703125" style="1" customWidth="1"/>
    <col min="5637" max="5637" width="5.42578125" style="1" customWidth="1"/>
    <col min="5638" max="5638" width="5.5703125" style="1" customWidth="1"/>
    <col min="5639" max="5639" width="6.85546875" style="1" customWidth="1"/>
    <col min="5640" max="5640" width="8" style="1" customWidth="1"/>
    <col min="5641" max="5641" width="8.28515625" style="1" customWidth="1"/>
    <col min="5642" max="5642" width="4.7109375" style="1" customWidth="1"/>
    <col min="5643" max="5644" width="5.42578125" style="1" customWidth="1"/>
    <col min="5645" max="5645" width="6" style="1" customWidth="1"/>
    <col min="5646" max="5646" width="4.5703125" style="1" customWidth="1"/>
    <col min="5647" max="5647" width="5.5703125" style="1" customWidth="1"/>
    <col min="5648" max="5648" width="7.28515625" style="1" customWidth="1"/>
    <col min="5649" max="5649" width="5.85546875" style="1" customWidth="1"/>
    <col min="5650" max="5650" width="4.85546875" style="1" customWidth="1"/>
    <col min="5651" max="5651" width="3.7109375" style="1" customWidth="1"/>
    <col min="5652" max="5652" width="5" style="1" customWidth="1"/>
    <col min="5653" max="5653" width="5.42578125" style="1" customWidth="1"/>
    <col min="5654" max="5654" width="5.5703125" style="1" customWidth="1"/>
    <col min="5655" max="5655" width="5.140625" style="1" customWidth="1"/>
    <col min="5656" max="5656" width="5.28515625" style="1" customWidth="1"/>
    <col min="5657" max="5657" width="5.140625" style="1" customWidth="1"/>
    <col min="5658" max="5658" width="4.28515625" style="1" customWidth="1"/>
    <col min="5659" max="5661" width="4.85546875" style="1" customWidth="1"/>
    <col min="5662" max="5662" width="3.85546875" style="1" customWidth="1"/>
    <col min="5663" max="5663" width="6.28515625" style="1" customWidth="1"/>
    <col min="5664" max="5664" width="6" style="1" customWidth="1"/>
    <col min="5665" max="5665" width="5.7109375" style="1" customWidth="1"/>
    <col min="5666" max="5666" width="5.5703125" style="1" customWidth="1"/>
    <col min="5667" max="5668" width="4.7109375" style="1" customWidth="1"/>
    <col min="5669" max="5669" width="4.85546875" style="1" customWidth="1"/>
    <col min="5670" max="5670" width="4" style="1" customWidth="1"/>
    <col min="5671" max="5671" width="5.7109375" style="1" customWidth="1"/>
    <col min="5672" max="5672" width="6.140625" style="1" customWidth="1"/>
    <col min="5673" max="5673" width="6" style="1" customWidth="1"/>
    <col min="5674" max="5674" width="4.140625" style="1" customWidth="1"/>
    <col min="5675" max="5675" width="4.28515625" style="1" customWidth="1"/>
    <col min="5676" max="5676" width="4.140625" style="1" customWidth="1"/>
    <col min="5677" max="5677" width="4.5703125" style="1" customWidth="1"/>
    <col min="5678" max="5678" width="4.7109375" style="1" customWidth="1"/>
    <col min="5679" max="5679" width="4.5703125" style="1" customWidth="1"/>
    <col min="5680" max="5680" width="4.140625" style="1" customWidth="1"/>
    <col min="5681" max="5681" width="4.28515625" style="1" customWidth="1"/>
    <col min="5682" max="5682" width="4.42578125" style="1" customWidth="1"/>
    <col min="5683" max="5683" width="4.28515625" style="1" customWidth="1"/>
    <col min="5684" max="5684" width="4.7109375" style="1" customWidth="1"/>
    <col min="5685" max="5685" width="4.28515625" style="1" customWidth="1"/>
    <col min="5686" max="5888" width="3.28515625" style="1"/>
    <col min="5889" max="5889" width="5.28515625" style="1" customWidth="1"/>
    <col min="5890" max="5890" width="3.28515625" style="1"/>
    <col min="5891" max="5892" width="4.5703125" style="1" customWidth="1"/>
    <col min="5893" max="5893" width="5.42578125" style="1" customWidth="1"/>
    <col min="5894" max="5894" width="5.5703125" style="1" customWidth="1"/>
    <col min="5895" max="5895" width="6.85546875" style="1" customWidth="1"/>
    <col min="5896" max="5896" width="8" style="1" customWidth="1"/>
    <col min="5897" max="5897" width="8.28515625" style="1" customWidth="1"/>
    <col min="5898" max="5898" width="4.7109375" style="1" customWidth="1"/>
    <col min="5899" max="5900" width="5.42578125" style="1" customWidth="1"/>
    <col min="5901" max="5901" width="6" style="1" customWidth="1"/>
    <col min="5902" max="5902" width="4.5703125" style="1" customWidth="1"/>
    <col min="5903" max="5903" width="5.5703125" style="1" customWidth="1"/>
    <col min="5904" max="5904" width="7.28515625" style="1" customWidth="1"/>
    <col min="5905" max="5905" width="5.85546875" style="1" customWidth="1"/>
    <col min="5906" max="5906" width="4.85546875" style="1" customWidth="1"/>
    <col min="5907" max="5907" width="3.7109375" style="1" customWidth="1"/>
    <col min="5908" max="5908" width="5" style="1" customWidth="1"/>
    <col min="5909" max="5909" width="5.42578125" style="1" customWidth="1"/>
    <col min="5910" max="5910" width="5.5703125" style="1" customWidth="1"/>
    <col min="5911" max="5911" width="5.140625" style="1" customWidth="1"/>
    <col min="5912" max="5912" width="5.28515625" style="1" customWidth="1"/>
    <col min="5913" max="5913" width="5.140625" style="1" customWidth="1"/>
    <col min="5914" max="5914" width="4.28515625" style="1" customWidth="1"/>
    <col min="5915" max="5917" width="4.85546875" style="1" customWidth="1"/>
    <col min="5918" max="5918" width="3.85546875" style="1" customWidth="1"/>
    <col min="5919" max="5919" width="6.28515625" style="1" customWidth="1"/>
    <col min="5920" max="5920" width="6" style="1" customWidth="1"/>
    <col min="5921" max="5921" width="5.7109375" style="1" customWidth="1"/>
    <col min="5922" max="5922" width="5.5703125" style="1" customWidth="1"/>
    <col min="5923" max="5924" width="4.7109375" style="1" customWidth="1"/>
    <col min="5925" max="5925" width="4.85546875" style="1" customWidth="1"/>
    <col min="5926" max="5926" width="4" style="1" customWidth="1"/>
    <col min="5927" max="5927" width="5.7109375" style="1" customWidth="1"/>
    <col min="5928" max="5928" width="6.140625" style="1" customWidth="1"/>
    <col min="5929" max="5929" width="6" style="1" customWidth="1"/>
    <col min="5930" max="5930" width="4.140625" style="1" customWidth="1"/>
    <col min="5931" max="5931" width="4.28515625" style="1" customWidth="1"/>
    <col min="5932" max="5932" width="4.140625" style="1" customWidth="1"/>
    <col min="5933" max="5933" width="4.5703125" style="1" customWidth="1"/>
    <col min="5934" max="5934" width="4.7109375" style="1" customWidth="1"/>
    <col min="5935" max="5935" width="4.5703125" style="1" customWidth="1"/>
    <col min="5936" max="5936" width="4.140625" style="1" customWidth="1"/>
    <col min="5937" max="5937" width="4.28515625" style="1" customWidth="1"/>
    <col min="5938" max="5938" width="4.42578125" style="1" customWidth="1"/>
    <col min="5939" max="5939" width="4.28515625" style="1" customWidth="1"/>
    <col min="5940" max="5940" width="4.7109375" style="1" customWidth="1"/>
    <col min="5941" max="5941" width="4.28515625" style="1" customWidth="1"/>
    <col min="5942" max="6144" width="3.28515625" style="1"/>
    <col min="6145" max="6145" width="5.28515625" style="1" customWidth="1"/>
    <col min="6146" max="6146" width="3.28515625" style="1"/>
    <col min="6147" max="6148" width="4.5703125" style="1" customWidth="1"/>
    <col min="6149" max="6149" width="5.42578125" style="1" customWidth="1"/>
    <col min="6150" max="6150" width="5.5703125" style="1" customWidth="1"/>
    <col min="6151" max="6151" width="6.85546875" style="1" customWidth="1"/>
    <col min="6152" max="6152" width="8" style="1" customWidth="1"/>
    <col min="6153" max="6153" width="8.28515625" style="1" customWidth="1"/>
    <col min="6154" max="6154" width="4.7109375" style="1" customWidth="1"/>
    <col min="6155" max="6156" width="5.42578125" style="1" customWidth="1"/>
    <col min="6157" max="6157" width="6" style="1" customWidth="1"/>
    <col min="6158" max="6158" width="4.5703125" style="1" customWidth="1"/>
    <col min="6159" max="6159" width="5.5703125" style="1" customWidth="1"/>
    <col min="6160" max="6160" width="7.28515625" style="1" customWidth="1"/>
    <col min="6161" max="6161" width="5.85546875" style="1" customWidth="1"/>
    <col min="6162" max="6162" width="4.85546875" style="1" customWidth="1"/>
    <col min="6163" max="6163" width="3.7109375" style="1" customWidth="1"/>
    <col min="6164" max="6164" width="5" style="1" customWidth="1"/>
    <col min="6165" max="6165" width="5.42578125" style="1" customWidth="1"/>
    <col min="6166" max="6166" width="5.5703125" style="1" customWidth="1"/>
    <col min="6167" max="6167" width="5.140625" style="1" customWidth="1"/>
    <col min="6168" max="6168" width="5.28515625" style="1" customWidth="1"/>
    <col min="6169" max="6169" width="5.140625" style="1" customWidth="1"/>
    <col min="6170" max="6170" width="4.28515625" style="1" customWidth="1"/>
    <col min="6171" max="6173" width="4.85546875" style="1" customWidth="1"/>
    <col min="6174" max="6174" width="3.85546875" style="1" customWidth="1"/>
    <col min="6175" max="6175" width="6.28515625" style="1" customWidth="1"/>
    <col min="6176" max="6176" width="6" style="1" customWidth="1"/>
    <col min="6177" max="6177" width="5.7109375" style="1" customWidth="1"/>
    <col min="6178" max="6178" width="5.5703125" style="1" customWidth="1"/>
    <col min="6179" max="6180" width="4.7109375" style="1" customWidth="1"/>
    <col min="6181" max="6181" width="4.85546875" style="1" customWidth="1"/>
    <col min="6182" max="6182" width="4" style="1" customWidth="1"/>
    <col min="6183" max="6183" width="5.7109375" style="1" customWidth="1"/>
    <col min="6184" max="6184" width="6.140625" style="1" customWidth="1"/>
    <col min="6185" max="6185" width="6" style="1" customWidth="1"/>
    <col min="6186" max="6186" width="4.140625" style="1" customWidth="1"/>
    <col min="6187" max="6187" width="4.28515625" style="1" customWidth="1"/>
    <col min="6188" max="6188" width="4.140625" style="1" customWidth="1"/>
    <col min="6189" max="6189" width="4.5703125" style="1" customWidth="1"/>
    <col min="6190" max="6190" width="4.7109375" style="1" customWidth="1"/>
    <col min="6191" max="6191" width="4.5703125" style="1" customWidth="1"/>
    <col min="6192" max="6192" width="4.140625" style="1" customWidth="1"/>
    <col min="6193" max="6193" width="4.28515625" style="1" customWidth="1"/>
    <col min="6194" max="6194" width="4.42578125" style="1" customWidth="1"/>
    <col min="6195" max="6195" width="4.28515625" style="1" customWidth="1"/>
    <col min="6196" max="6196" width="4.7109375" style="1" customWidth="1"/>
    <col min="6197" max="6197" width="4.28515625" style="1" customWidth="1"/>
    <col min="6198" max="6400" width="3.28515625" style="1"/>
    <col min="6401" max="6401" width="5.28515625" style="1" customWidth="1"/>
    <col min="6402" max="6402" width="3.28515625" style="1"/>
    <col min="6403" max="6404" width="4.5703125" style="1" customWidth="1"/>
    <col min="6405" max="6405" width="5.42578125" style="1" customWidth="1"/>
    <col min="6406" max="6406" width="5.5703125" style="1" customWidth="1"/>
    <col min="6407" max="6407" width="6.85546875" style="1" customWidth="1"/>
    <col min="6408" max="6408" width="8" style="1" customWidth="1"/>
    <col min="6409" max="6409" width="8.28515625" style="1" customWidth="1"/>
    <col min="6410" max="6410" width="4.7109375" style="1" customWidth="1"/>
    <col min="6411" max="6412" width="5.42578125" style="1" customWidth="1"/>
    <col min="6413" max="6413" width="6" style="1" customWidth="1"/>
    <col min="6414" max="6414" width="4.5703125" style="1" customWidth="1"/>
    <col min="6415" max="6415" width="5.5703125" style="1" customWidth="1"/>
    <col min="6416" max="6416" width="7.28515625" style="1" customWidth="1"/>
    <col min="6417" max="6417" width="5.85546875" style="1" customWidth="1"/>
    <col min="6418" max="6418" width="4.85546875" style="1" customWidth="1"/>
    <col min="6419" max="6419" width="3.7109375" style="1" customWidth="1"/>
    <col min="6420" max="6420" width="5" style="1" customWidth="1"/>
    <col min="6421" max="6421" width="5.42578125" style="1" customWidth="1"/>
    <col min="6422" max="6422" width="5.5703125" style="1" customWidth="1"/>
    <col min="6423" max="6423" width="5.140625" style="1" customWidth="1"/>
    <col min="6424" max="6424" width="5.28515625" style="1" customWidth="1"/>
    <col min="6425" max="6425" width="5.140625" style="1" customWidth="1"/>
    <col min="6426" max="6426" width="4.28515625" style="1" customWidth="1"/>
    <col min="6427" max="6429" width="4.85546875" style="1" customWidth="1"/>
    <col min="6430" max="6430" width="3.85546875" style="1" customWidth="1"/>
    <col min="6431" max="6431" width="6.28515625" style="1" customWidth="1"/>
    <col min="6432" max="6432" width="6" style="1" customWidth="1"/>
    <col min="6433" max="6433" width="5.7109375" style="1" customWidth="1"/>
    <col min="6434" max="6434" width="5.5703125" style="1" customWidth="1"/>
    <col min="6435" max="6436" width="4.7109375" style="1" customWidth="1"/>
    <col min="6437" max="6437" width="4.85546875" style="1" customWidth="1"/>
    <col min="6438" max="6438" width="4" style="1" customWidth="1"/>
    <col min="6439" max="6439" width="5.7109375" style="1" customWidth="1"/>
    <col min="6440" max="6440" width="6.140625" style="1" customWidth="1"/>
    <col min="6441" max="6441" width="6" style="1" customWidth="1"/>
    <col min="6442" max="6442" width="4.140625" style="1" customWidth="1"/>
    <col min="6443" max="6443" width="4.28515625" style="1" customWidth="1"/>
    <col min="6444" max="6444" width="4.140625" style="1" customWidth="1"/>
    <col min="6445" max="6445" width="4.5703125" style="1" customWidth="1"/>
    <col min="6446" max="6446" width="4.7109375" style="1" customWidth="1"/>
    <col min="6447" max="6447" width="4.5703125" style="1" customWidth="1"/>
    <col min="6448" max="6448" width="4.140625" style="1" customWidth="1"/>
    <col min="6449" max="6449" width="4.28515625" style="1" customWidth="1"/>
    <col min="6450" max="6450" width="4.42578125" style="1" customWidth="1"/>
    <col min="6451" max="6451" width="4.28515625" style="1" customWidth="1"/>
    <col min="6452" max="6452" width="4.7109375" style="1" customWidth="1"/>
    <col min="6453" max="6453" width="4.28515625" style="1" customWidth="1"/>
    <col min="6454" max="6656" width="3.28515625" style="1"/>
    <col min="6657" max="6657" width="5.28515625" style="1" customWidth="1"/>
    <col min="6658" max="6658" width="3.28515625" style="1"/>
    <col min="6659" max="6660" width="4.5703125" style="1" customWidth="1"/>
    <col min="6661" max="6661" width="5.42578125" style="1" customWidth="1"/>
    <col min="6662" max="6662" width="5.5703125" style="1" customWidth="1"/>
    <col min="6663" max="6663" width="6.85546875" style="1" customWidth="1"/>
    <col min="6664" max="6664" width="8" style="1" customWidth="1"/>
    <col min="6665" max="6665" width="8.28515625" style="1" customWidth="1"/>
    <col min="6666" max="6666" width="4.7109375" style="1" customWidth="1"/>
    <col min="6667" max="6668" width="5.42578125" style="1" customWidth="1"/>
    <col min="6669" max="6669" width="6" style="1" customWidth="1"/>
    <col min="6670" max="6670" width="4.5703125" style="1" customWidth="1"/>
    <col min="6671" max="6671" width="5.5703125" style="1" customWidth="1"/>
    <col min="6672" max="6672" width="7.28515625" style="1" customWidth="1"/>
    <col min="6673" max="6673" width="5.85546875" style="1" customWidth="1"/>
    <col min="6674" max="6674" width="4.85546875" style="1" customWidth="1"/>
    <col min="6675" max="6675" width="3.7109375" style="1" customWidth="1"/>
    <col min="6676" max="6676" width="5" style="1" customWidth="1"/>
    <col min="6677" max="6677" width="5.42578125" style="1" customWidth="1"/>
    <col min="6678" max="6678" width="5.5703125" style="1" customWidth="1"/>
    <col min="6679" max="6679" width="5.140625" style="1" customWidth="1"/>
    <col min="6680" max="6680" width="5.28515625" style="1" customWidth="1"/>
    <col min="6681" max="6681" width="5.140625" style="1" customWidth="1"/>
    <col min="6682" max="6682" width="4.28515625" style="1" customWidth="1"/>
    <col min="6683" max="6685" width="4.85546875" style="1" customWidth="1"/>
    <col min="6686" max="6686" width="3.85546875" style="1" customWidth="1"/>
    <col min="6687" max="6687" width="6.28515625" style="1" customWidth="1"/>
    <col min="6688" max="6688" width="6" style="1" customWidth="1"/>
    <col min="6689" max="6689" width="5.7109375" style="1" customWidth="1"/>
    <col min="6690" max="6690" width="5.5703125" style="1" customWidth="1"/>
    <col min="6691" max="6692" width="4.7109375" style="1" customWidth="1"/>
    <col min="6693" max="6693" width="4.85546875" style="1" customWidth="1"/>
    <col min="6694" max="6694" width="4" style="1" customWidth="1"/>
    <col min="6695" max="6695" width="5.7109375" style="1" customWidth="1"/>
    <col min="6696" max="6696" width="6.140625" style="1" customWidth="1"/>
    <col min="6697" max="6697" width="6" style="1" customWidth="1"/>
    <col min="6698" max="6698" width="4.140625" style="1" customWidth="1"/>
    <col min="6699" max="6699" width="4.28515625" style="1" customWidth="1"/>
    <col min="6700" max="6700" width="4.140625" style="1" customWidth="1"/>
    <col min="6701" max="6701" width="4.5703125" style="1" customWidth="1"/>
    <col min="6702" max="6702" width="4.7109375" style="1" customWidth="1"/>
    <col min="6703" max="6703" width="4.5703125" style="1" customWidth="1"/>
    <col min="6704" max="6704" width="4.140625" style="1" customWidth="1"/>
    <col min="6705" max="6705" width="4.28515625" style="1" customWidth="1"/>
    <col min="6706" max="6706" width="4.42578125" style="1" customWidth="1"/>
    <col min="6707" max="6707" width="4.28515625" style="1" customWidth="1"/>
    <col min="6708" max="6708" width="4.7109375" style="1" customWidth="1"/>
    <col min="6709" max="6709" width="4.28515625" style="1" customWidth="1"/>
    <col min="6710" max="6912" width="3.28515625" style="1"/>
    <col min="6913" max="6913" width="5.28515625" style="1" customWidth="1"/>
    <col min="6914" max="6914" width="3.28515625" style="1"/>
    <col min="6915" max="6916" width="4.5703125" style="1" customWidth="1"/>
    <col min="6917" max="6917" width="5.42578125" style="1" customWidth="1"/>
    <col min="6918" max="6918" width="5.5703125" style="1" customWidth="1"/>
    <col min="6919" max="6919" width="6.85546875" style="1" customWidth="1"/>
    <col min="6920" max="6920" width="8" style="1" customWidth="1"/>
    <col min="6921" max="6921" width="8.28515625" style="1" customWidth="1"/>
    <col min="6922" max="6922" width="4.7109375" style="1" customWidth="1"/>
    <col min="6923" max="6924" width="5.42578125" style="1" customWidth="1"/>
    <col min="6925" max="6925" width="6" style="1" customWidth="1"/>
    <col min="6926" max="6926" width="4.5703125" style="1" customWidth="1"/>
    <col min="6927" max="6927" width="5.5703125" style="1" customWidth="1"/>
    <col min="6928" max="6928" width="7.28515625" style="1" customWidth="1"/>
    <col min="6929" max="6929" width="5.85546875" style="1" customWidth="1"/>
    <col min="6930" max="6930" width="4.85546875" style="1" customWidth="1"/>
    <col min="6931" max="6931" width="3.7109375" style="1" customWidth="1"/>
    <col min="6932" max="6932" width="5" style="1" customWidth="1"/>
    <col min="6933" max="6933" width="5.42578125" style="1" customWidth="1"/>
    <col min="6934" max="6934" width="5.5703125" style="1" customWidth="1"/>
    <col min="6935" max="6935" width="5.140625" style="1" customWidth="1"/>
    <col min="6936" max="6936" width="5.28515625" style="1" customWidth="1"/>
    <col min="6937" max="6937" width="5.140625" style="1" customWidth="1"/>
    <col min="6938" max="6938" width="4.28515625" style="1" customWidth="1"/>
    <col min="6939" max="6941" width="4.85546875" style="1" customWidth="1"/>
    <col min="6942" max="6942" width="3.85546875" style="1" customWidth="1"/>
    <col min="6943" max="6943" width="6.28515625" style="1" customWidth="1"/>
    <col min="6944" max="6944" width="6" style="1" customWidth="1"/>
    <col min="6945" max="6945" width="5.7109375" style="1" customWidth="1"/>
    <col min="6946" max="6946" width="5.5703125" style="1" customWidth="1"/>
    <col min="6947" max="6948" width="4.7109375" style="1" customWidth="1"/>
    <col min="6949" max="6949" width="4.85546875" style="1" customWidth="1"/>
    <col min="6950" max="6950" width="4" style="1" customWidth="1"/>
    <col min="6951" max="6951" width="5.7109375" style="1" customWidth="1"/>
    <col min="6952" max="6952" width="6.140625" style="1" customWidth="1"/>
    <col min="6953" max="6953" width="6" style="1" customWidth="1"/>
    <col min="6954" max="6954" width="4.140625" style="1" customWidth="1"/>
    <col min="6955" max="6955" width="4.28515625" style="1" customWidth="1"/>
    <col min="6956" max="6956" width="4.140625" style="1" customWidth="1"/>
    <col min="6957" max="6957" width="4.5703125" style="1" customWidth="1"/>
    <col min="6958" max="6958" width="4.7109375" style="1" customWidth="1"/>
    <col min="6959" max="6959" width="4.5703125" style="1" customWidth="1"/>
    <col min="6960" max="6960" width="4.140625" style="1" customWidth="1"/>
    <col min="6961" max="6961" width="4.28515625" style="1" customWidth="1"/>
    <col min="6962" max="6962" width="4.42578125" style="1" customWidth="1"/>
    <col min="6963" max="6963" width="4.28515625" style="1" customWidth="1"/>
    <col min="6964" max="6964" width="4.7109375" style="1" customWidth="1"/>
    <col min="6965" max="6965" width="4.28515625" style="1" customWidth="1"/>
    <col min="6966" max="7168" width="3.28515625" style="1"/>
    <col min="7169" max="7169" width="5.28515625" style="1" customWidth="1"/>
    <col min="7170" max="7170" width="3.28515625" style="1"/>
    <col min="7171" max="7172" width="4.5703125" style="1" customWidth="1"/>
    <col min="7173" max="7173" width="5.42578125" style="1" customWidth="1"/>
    <col min="7174" max="7174" width="5.5703125" style="1" customWidth="1"/>
    <col min="7175" max="7175" width="6.85546875" style="1" customWidth="1"/>
    <col min="7176" max="7176" width="8" style="1" customWidth="1"/>
    <col min="7177" max="7177" width="8.28515625" style="1" customWidth="1"/>
    <col min="7178" max="7178" width="4.7109375" style="1" customWidth="1"/>
    <col min="7179" max="7180" width="5.42578125" style="1" customWidth="1"/>
    <col min="7181" max="7181" width="6" style="1" customWidth="1"/>
    <col min="7182" max="7182" width="4.5703125" style="1" customWidth="1"/>
    <col min="7183" max="7183" width="5.5703125" style="1" customWidth="1"/>
    <col min="7184" max="7184" width="7.28515625" style="1" customWidth="1"/>
    <col min="7185" max="7185" width="5.85546875" style="1" customWidth="1"/>
    <col min="7186" max="7186" width="4.85546875" style="1" customWidth="1"/>
    <col min="7187" max="7187" width="3.7109375" style="1" customWidth="1"/>
    <col min="7188" max="7188" width="5" style="1" customWidth="1"/>
    <col min="7189" max="7189" width="5.42578125" style="1" customWidth="1"/>
    <col min="7190" max="7190" width="5.5703125" style="1" customWidth="1"/>
    <col min="7191" max="7191" width="5.140625" style="1" customWidth="1"/>
    <col min="7192" max="7192" width="5.28515625" style="1" customWidth="1"/>
    <col min="7193" max="7193" width="5.140625" style="1" customWidth="1"/>
    <col min="7194" max="7194" width="4.28515625" style="1" customWidth="1"/>
    <col min="7195" max="7197" width="4.85546875" style="1" customWidth="1"/>
    <col min="7198" max="7198" width="3.85546875" style="1" customWidth="1"/>
    <col min="7199" max="7199" width="6.28515625" style="1" customWidth="1"/>
    <col min="7200" max="7200" width="6" style="1" customWidth="1"/>
    <col min="7201" max="7201" width="5.7109375" style="1" customWidth="1"/>
    <col min="7202" max="7202" width="5.5703125" style="1" customWidth="1"/>
    <col min="7203" max="7204" width="4.7109375" style="1" customWidth="1"/>
    <col min="7205" max="7205" width="4.85546875" style="1" customWidth="1"/>
    <col min="7206" max="7206" width="4" style="1" customWidth="1"/>
    <col min="7207" max="7207" width="5.7109375" style="1" customWidth="1"/>
    <col min="7208" max="7208" width="6.140625" style="1" customWidth="1"/>
    <col min="7209" max="7209" width="6" style="1" customWidth="1"/>
    <col min="7210" max="7210" width="4.140625" style="1" customWidth="1"/>
    <col min="7211" max="7211" width="4.28515625" style="1" customWidth="1"/>
    <col min="7212" max="7212" width="4.140625" style="1" customWidth="1"/>
    <col min="7213" max="7213" width="4.5703125" style="1" customWidth="1"/>
    <col min="7214" max="7214" width="4.7109375" style="1" customWidth="1"/>
    <col min="7215" max="7215" width="4.5703125" style="1" customWidth="1"/>
    <col min="7216" max="7216" width="4.140625" style="1" customWidth="1"/>
    <col min="7217" max="7217" width="4.28515625" style="1" customWidth="1"/>
    <col min="7218" max="7218" width="4.42578125" style="1" customWidth="1"/>
    <col min="7219" max="7219" width="4.28515625" style="1" customWidth="1"/>
    <col min="7220" max="7220" width="4.7109375" style="1" customWidth="1"/>
    <col min="7221" max="7221" width="4.28515625" style="1" customWidth="1"/>
    <col min="7222" max="7424" width="3.28515625" style="1"/>
    <col min="7425" max="7425" width="5.28515625" style="1" customWidth="1"/>
    <col min="7426" max="7426" width="3.28515625" style="1"/>
    <col min="7427" max="7428" width="4.5703125" style="1" customWidth="1"/>
    <col min="7429" max="7429" width="5.42578125" style="1" customWidth="1"/>
    <col min="7430" max="7430" width="5.5703125" style="1" customWidth="1"/>
    <col min="7431" max="7431" width="6.85546875" style="1" customWidth="1"/>
    <col min="7432" max="7432" width="8" style="1" customWidth="1"/>
    <col min="7433" max="7433" width="8.28515625" style="1" customWidth="1"/>
    <col min="7434" max="7434" width="4.7109375" style="1" customWidth="1"/>
    <col min="7435" max="7436" width="5.42578125" style="1" customWidth="1"/>
    <col min="7437" max="7437" width="6" style="1" customWidth="1"/>
    <col min="7438" max="7438" width="4.5703125" style="1" customWidth="1"/>
    <col min="7439" max="7439" width="5.5703125" style="1" customWidth="1"/>
    <col min="7440" max="7440" width="7.28515625" style="1" customWidth="1"/>
    <col min="7441" max="7441" width="5.85546875" style="1" customWidth="1"/>
    <col min="7442" max="7442" width="4.85546875" style="1" customWidth="1"/>
    <col min="7443" max="7443" width="3.7109375" style="1" customWidth="1"/>
    <col min="7444" max="7444" width="5" style="1" customWidth="1"/>
    <col min="7445" max="7445" width="5.42578125" style="1" customWidth="1"/>
    <col min="7446" max="7446" width="5.5703125" style="1" customWidth="1"/>
    <col min="7447" max="7447" width="5.140625" style="1" customWidth="1"/>
    <col min="7448" max="7448" width="5.28515625" style="1" customWidth="1"/>
    <col min="7449" max="7449" width="5.140625" style="1" customWidth="1"/>
    <col min="7450" max="7450" width="4.28515625" style="1" customWidth="1"/>
    <col min="7451" max="7453" width="4.85546875" style="1" customWidth="1"/>
    <col min="7454" max="7454" width="3.85546875" style="1" customWidth="1"/>
    <col min="7455" max="7455" width="6.28515625" style="1" customWidth="1"/>
    <col min="7456" max="7456" width="6" style="1" customWidth="1"/>
    <col min="7457" max="7457" width="5.7109375" style="1" customWidth="1"/>
    <col min="7458" max="7458" width="5.5703125" style="1" customWidth="1"/>
    <col min="7459" max="7460" width="4.7109375" style="1" customWidth="1"/>
    <col min="7461" max="7461" width="4.85546875" style="1" customWidth="1"/>
    <col min="7462" max="7462" width="4" style="1" customWidth="1"/>
    <col min="7463" max="7463" width="5.7109375" style="1" customWidth="1"/>
    <col min="7464" max="7464" width="6.140625" style="1" customWidth="1"/>
    <col min="7465" max="7465" width="6" style="1" customWidth="1"/>
    <col min="7466" max="7466" width="4.140625" style="1" customWidth="1"/>
    <col min="7467" max="7467" width="4.28515625" style="1" customWidth="1"/>
    <col min="7468" max="7468" width="4.140625" style="1" customWidth="1"/>
    <col min="7469" max="7469" width="4.5703125" style="1" customWidth="1"/>
    <col min="7470" max="7470" width="4.7109375" style="1" customWidth="1"/>
    <col min="7471" max="7471" width="4.5703125" style="1" customWidth="1"/>
    <col min="7472" max="7472" width="4.140625" style="1" customWidth="1"/>
    <col min="7473" max="7473" width="4.28515625" style="1" customWidth="1"/>
    <col min="7474" max="7474" width="4.42578125" style="1" customWidth="1"/>
    <col min="7475" max="7475" width="4.28515625" style="1" customWidth="1"/>
    <col min="7476" max="7476" width="4.7109375" style="1" customWidth="1"/>
    <col min="7477" max="7477" width="4.28515625" style="1" customWidth="1"/>
    <col min="7478" max="7680" width="3.28515625" style="1"/>
    <col min="7681" max="7681" width="5.28515625" style="1" customWidth="1"/>
    <col min="7682" max="7682" width="3.28515625" style="1"/>
    <col min="7683" max="7684" width="4.5703125" style="1" customWidth="1"/>
    <col min="7685" max="7685" width="5.42578125" style="1" customWidth="1"/>
    <col min="7686" max="7686" width="5.5703125" style="1" customWidth="1"/>
    <col min="7687" max="7687" width="6.85546875" style="1" customWidth="1"/>
    <col min="7688" max="7688" width="8" style="1" customWidth="1"/>
    <col min="7689" max="7689" width="8.28515625" style="1" customWidth="1"/>
    <col min="7690" max="7690" width="4.7109375" style="1" customWidth="1"/>
    <col min="7691" max="7692" width="5.42578125" style="1" customWidth="1"/>
    <col min="7693" max="7693" width="6" style="1" customWidth="1"/>
    <col min="7694" max="7694" width="4.5703125" style="1" customWidth="1"/>
    <col min="7695" max="7695" width="5.5703125" style="1" customWidth="1"/>
    <col min="7696" max="7696" width="7.28515625" style="1" customWidth="1"/>
    <col min="7697" max="7697" width="5.85546875" style="1" customWidth="1"/>
    <col min="7698" max="7698" width="4.85546875" style="1" customWidth="1"/>
    <col min="7699" max="7699" width="3.7109375" style="1" customWidth="1"/>
    <col min="7700" max="7700" width="5" style="1" customWidth="1"/>
    <col min="7701" max="7701" width="5.42578125" style="1" customWidth="1"/>
    <col min="7702" max="7702" width="5.5703125" style="1" customWidth="1"/>
    <col min="7703" max="7703" width="5.140625" style="1" customWidth="1"/>
    <col min="7704" max="7704" width="5.28515625" style="1" customWidth="1"/>
    <col min="7705" max="7705" width="5.140625" style="1" customWidth="1"/>
    <col min="7706" max="7706" width="4.28515625" style="1" customWidth="1"/>
    <col min="7707" max="7709" width="4.85546875" style="1" customWidth="1"/>
    <col min="7710" max="7710" width="3.85546875" style="1" customWidth="1"/>
    <col min="7711" max="7711" width="6.28515625" style="1" customWidth="1"/>
    <col min="7712" max="7712" width="6" style="1" customWidth="1"/>
    <col min="7713" max="7713" width="5.7109375" style="1" customWidth="1"/>
    <col min="7714" max="7714" width="5.5703125" style="1" customWidth="1"/>
    <col min="7715" max="7716" width="4.7109375" style="1" customWidth="1"/>
    <col min="7717" max="7717" width="4.85546875" style="1" customWidth="1"/>
    <col min="7718" max="7718" width="4" style="1" customWidth="1"/>
    <col min="7719" max="7719" width="5.7109375" style="1" customWidth="1"/>
    <col min="7720" max="7720" width="6.140625" style="1" customWidth="1"/>
    <col min="7721" max="7721" width="6" style="1" customWidth="1"/>
    <col min="7722" max="7722" width="4.140625" style="1" customWidth="1"/>
    <col min="7723" max="7723" width="4.28515625" style="1" customWidth="1"/>
    <col min="7724" max="7724" width="4.140625" style="1" customWidth="1"/>
    <col min="7725" max="7725" width="4.5703125" style="1" customWidth="1"/>
    <col min="7726" max="7726" width="4.7109375" style="1" customWidth="1"/>
    <col min="7727" max="7727" width="4.5703125" style="1" customWidth="1"/>
    <col min="7728" max="7728" width="4.140625" style="1" customWidth="1"/>
    <col min="7729" max="7729" width="4.28515625" style="1" customWidth="1"/>
    <col min="7730" max="7730" width="4.42578125" style="1" customWidth="1"/>
    <col min="7731" max="7731" width="4.28515625" style="1" customWidth="1"/>
    <col min="7732" max="7732" width="4.7109375" style="1" customWidth="1"/>
    <col min="7733" max="7733" width="4.28515625" style="1" customWidth="1"/>
    <col min="7734" max="7936" width="3.28515625" style="1"/>
    <col min="7937" max="7937" width="5.28515625" style="1" customWidth="1"/>
    <col min="7938" max="7938" width="3.28515625" style="1"/>
    <col min="7939" max="7940" width="4.5703125" style="1" customWidth="1"/>
    <col min="7941" max="7941" width="5.42578125" style="1" customWidth="1"/>
    <col min="7942" max="7942" width="5.5703125" style="1" customWidth="1"/>
    <col min="7943" max="7943" width="6.85546875" style="1" customWidth="1"/>
    <col min="7944" max="7944" width="8" style="1" customWidth="1"/>
    <col min="7945" max="7945" width="8.28515625" style="1" customWidth="1"/>
    <col min="7946" max="7946" width="4.7109375" style="1" customWidth="1"/>
    <col min="7947" max="7948" width="5.42578125" style="1" customWidth="1"/>
    <col min="7949" max="7949" width="6" style="1" customWidth="1"/>
    <col min="7950" max="7950" width="4.5703125" style="1" customWidth="1"/>
    <col min="7951" max="7951" width="5.5703125" style="1" customWidth="1"/>
    <col min="7952" max="7952" width="7.28515625" style="1" customWidth="1"/>
    <col min="7953" max="7953" width="5.85546875" style="1" customWidth="1"/>
    <col min="7954" max="7954" width="4.85546875" style="1" customWidth="1"/>
    <col min="7955" max="7955" width="3.7109375" style="1" customWidth="1"/>
    <col min="7956" max="7956" width="5" style="1" customWidth="1"/>
    <col min="7957" max="7957" width="5.42578125" style="1" customWidth="1"/>
    <col min="7958" max="7958" width="5.5703125" style="1" customWidth="1"/>
    <col min="7959" max="7959" width="5.140625" style="1" customWidth="1"/>
    <col min="7960" max="7960" width="5.28515625" style="1" customWidth="1"/>
    <col min="7961" max="7961" width="5.140625" style="1" customWidth="1"/>
    <col min="7962" max="7962" width="4.28515625" style="1" customWidth="1"/>
    <col min="7963" max="7965" width="4.85546875" style="1" customWidth="1"/>
    <col min="7966" max="7966" width="3.85546875" style="1" customWidth="1"/>
    <col min="7967" max="7967" width="6.28515625" style="1" customWidth="1"/>
    <col min="7968" max="7968" width="6" style="1" customWidth="1"/>
    <col min="7969" max="7969" width="5.7109375" style="1" customWidth="1"/>
    <col min="7970" max="7970" width="5.5703125" style="1" customWidth="1"/>
    <col min="7971" max="7972" width="4.7109375" style="1" customWidth="1"/>
    <col min="7973" max="7973" width="4.85546875" style="1" customWidth="1"/>
    <col min="7974" max="7974" width="4" style="1" customWidth="1"/>
    <col min="7975" max="7975" width="5.7109375" style="1" customWidth="1"/>
    <col min="7976" max="7976" width="6.140625" style="1" customWidth="1"/>
    <col min="7977" max="7977" width="6" style="1" customWidth="1"/>
    <col min="7978" max="7978" width="4.140625" style="1" customWidth="1"/>
    <col min="7979" max="7979" width="4.28515625" style="1" customWidth="1"/>
    <col min="7980" max="7980" width="4.140625" style="1" customWidth="1"/>
    <col min="7981" max="7981" width="4.5703125" style="1" customWidth="1"/>
    <col min="7982" max="7982" width="4.7109375" style="1" customWidth="1"/>
    <col min="7983" max="7983" width="4.5703125" style="1" customWidth="1"/>
    <col min="7984" max="7984" width="4.140625" style="1" customWidth="1"/>
    <col min="7985" max="7985" width="4.28515625" style="1" customWidth="1"/>
    <col min="7986" max="7986" width="4.42578125" style="1" customWidth="1"/>
    <col min="7987" max="7987" width="4.28515625" style="1" customWidth="1"/>
    <col min="7988" max="7988" width="4.7109375" style="1" customWidth="1"/>
    <col min="7989" max="7989" width="4.28515625" style="1" customWidth="1"/>
    <col min="7990" max="8192" width="3.28515625" style="1"/>
    <col min="8193" max="8193" width="5.28515625" style="1" customWidth="1"/>
    <col min="8194" max="8194" width="3.28515625" style="1"/>
    <col min="8195" max="8196" width="4.5703125" style="1" customWidth="1"/>
    <col min="8197" max="8197" width="5.42578125" style="1" customWidth="1"/>
    <col min="8198" max="8198" width="5.5703125" style="1" customWidth="1"/>
    <col min="8199" max="8199" width="6.85546875" style="1" customWidth="1"/>
    <col min="8200" max="8200" width="8" style="1" customWidth="1"/>
    <col min="8201" max="8201" width="8.28515625" style="1" customWidth="1"/>
    <col min="8202" max="8202" width="4.7109375" style="1" customWidth="1"/>
    <col min="8203" max="8204" width="5.42578125" style="1" customWidth="1"/>
    <col min="8205" max="8205" width="6" style="1" customWidth="1"/>
    <col min="8206" max="8206" width="4.5703125" style="1" customWidth="1"/>
    <col min="8207" max="8207" width="5.5703125" style="1" customWidth="1"/>
    <col min="8208" max="8208" width="7.28515625" style="1" customWidth="1"/>
    <col min="8209" max="8209" width="5.85546875" style="1" customWidth="1"/>
    <col min="8210" max="8210" width="4.85546875" style="1" customWidth="1"/>
    <col min="8211" max="8211" width="3.7109375" style="1" customWidth="1"/>
    <col min="8212" max="8212" width="5" style="1" customWidth="1"/>
    <col min="8213" max="8213" width="5.42578125" style="1" customWidth="1"/>
    <col min="8214" max="8214" width="5.5703125" style="1" customWidth="1"/>
    <col min="8215" max="8215" width="5.140625" style="1" customWidth="1"/>
    <col min="8216" max="8216" width="5.28515625" style="1" customWidth="1"/>
    <col min="8217" max="8217" width="5.140625" style="1" customWidth="1"/>
    <col min="8218" max="8218" width="4.28515625" style="1" customWidth="1"/>
    <col min="8219" max="8221" width="4.85546875" style="1" customWidth="1"/>
    <col min="8222" max="8222" width="3.85546875" style="1" customWidth="1"/>
    <col min="8223" max="8223" width="6.28515625" style="1" customWidth="1"/>
    <col min="8224" max="8224" width="6" style="1" customWidth="1"/>
    <col min="8225" max="8225" width="5.7109375" style="1" customWidth="1"/>
    <col min="8226" max="8226" width="5.5703125" style="1" customWidth="1"/>
    <col min="8227" max="8228" width="4.7109375" style="1" customWidth="1"/>
    <col min="8229" max="8229" width="4.85546875" style="1" customWidth="1"/>
    <col min="8230" max="8230" width="4" style="1" customWidth="1"/>
    <col min="8231" max="8231" width="5.7109375" style="1" customWidth="1"/>
    <col min="8232" max="8232" width="6.140625" style="1" customWidth="1"/>
    <col min="8233" max="8233" width="6" style="1" customWidth="1"/>
    <col min="8234" max="8234" width="4.140625" style="1" customWidth="1"/>
    <col min="8235" max="8235" width="4.28515625" style="1" customWidth="1"/>
    <col min="8236" max="8236" width="4.140625" style="1" customWidth="1"/>
    <col min="8237" max="8237" width="4.5703125" style="1" customWidth="1"/>
    <col min="8238" max="8238" width="4.7109375" style="1" customWidth="1"/>
    <col min="8239" max="8239" width="4.5703125" style="1" customWidth="1"/>
    <col min="8240" max="8240" width="4.140625" style="1" customWidth="1"/>
    <col min="8241" max="8241" width="4.28515625" style="1" customWidth="1"/>
    <col min="8242" max="8242" width="4.42578125" style="1" customWidth="1"/>
    <col min="8243" max="8243" width="4.28515625" style="1" customWidth="1"/>
    <col min="8244" max="8244" width="4.7109375" style="1" customWidth="1"/>
    <col min="8245" max="8245" width="4.28515625" style="1" customWidth="1"/>
    <col min="8246" max="8448" width="3.28515625" style="1"/>
    <col min="8449" max="8449" width="5.28515625" style="1" customWidth="1"/>
    <col min="8450" max="8450" width="3.28515625" style="1"/>
    <col min="8451" max="8452" width="4.5703125" style="1" customWidth="1"/>
    <col min="8453" max="8453" width="5.42578125" style="1" customWidth="1"/>
    <col min="8454" max="8454" width="5.5703125" style="1" customWidth="1"/>
    <col min="8455" max="8455" width="6.85546875" style="1" customWidth="1"/>
    <col min="8456" max="8456" width="8" style="1" customWidth="1"/>
    <col min="8457" max="8457" width="8.28515625" style="1" customWidth="1"/>
    <col min="8458" max="8458" width="4.7109375" style="1" customWidth="1"/>
    <col min="8459" max="8460" width="5.42578125" style="1" customWidth="1"/>
    <col min="8461" max="8461" width="6" style="1" customWidth="1"/>
    <col min="8462" max="8462" width="4.5703125" style="1" customWidth="1"/>
    <col min="8463" max="8463" width="5.5703125" style="1" customWidth="1"/>
    <col min="8464" max="8464" width="7.28515625" style="1" customWidth="1"/>
    <col min="8465" max="8465" width="5.85546875" style="1" customWidth="1"/>
    <col min="8466" max="8466" width="4.85546875" style="1" customWidth="1"/>
    <col min="8467" max="8467" width="3.7109375" style="1" customWidth="1"/>
    <col min="8468" max="8468" width="5" style="1" customWidth="1"/>
    <col min="8469" max="8469" width="5.42578125" style="1" customWidth="1"/>
    <col min="8470" max="8470" width="5.5703125" style="1" customWidth="1"/>
    <col min="8471" max="8471" width="5.140625" style="1" customWidth="1"/>
    <col min="8472" max="8472" width="5.28515625" style="1" customWidth="1"/>
    <col min="8473" max="8473" width="5.140625" style="1" customWidth="1"/>
    <col min="8474" max="8474" width="4.28515625" style="1" customWidth="1"/>
    <col min="8475" max="8477" width="4.85546875" style="1" customWidth="1"/>
    <col min="8478" max="8478" width="3.85546875" style="1" customWidth="1"/>
    <col min="8479" max="8479" width="6.28515625" style="1" customWidth="1"/>
    <col min="8480" max="8480" width="6" style="1" customWidth="1"/>
    <col min="8481" max="8481" width="5.7109375" style="1" customWidth="1"/>
    <col min="8482" max="8482" width="5.5703125" style="1" customWidth="1"/>
    <col min="8483" max="8484" width="4.7109375" style="1" customWidth="1"/>
    <col min="8485" max="8485" width="4.85546875" style="1" customWidth="1"/>
    <col min="8486" max="8486" width="4" style="1" customWidth="1"/>
    <col min="8487" max="8487" width="5.7109375" style="1" customWidth="1"/>
    <col min="8488" max="8488" width="6.140625" style="1" customWidth="1"/>
    <col min="8489" max="8489" width="6" style="1" customWidth="1"/>
    <col min="8490" max="8490" width="4.140625" style="1" customWidth="1"/>
    <col min="8491" max="8491" width="4.28515625" style="1" customWidth="1"/>
    <col min="8492" max="8492" width="4.140625" style="1" customWidth="1"/>
    <col min="8493" max="8493" width="4.5703125" style="1" customWidth="1"/>
    <col min="8494" max="8494" width="4.7109375" style="1" customWidth="1"/>
    <col min="8495" max="8495" width="4.5703125" style="1" customWidth="1"/>
    <col min="8496" max="8496" width="4.140625" style="1" customWidth="1"/>
    <col min="8497" max="8497" width="4.28515625" style="1" customWidth="1"/>
    <col min="8498" max="8498" width="4.42578125" style="1" customWidth="1"/>
    <col min="8499" max="8499" width="4.28515625" style="1" customWidth="1"/>
    <col min="8500" max="8500" width="4.7109375" style="1" customWidth="1"/>
    <col min="8501" max="8501" width="4.28515625" style="1" customWidth="1"/>
    <col min="8502" max="8704" width="3.28515625" style="1"/>
    <col min="8705" max="8705" width="5.28515625" style="1" customWidth="1"/>
    <col min="8706" max="8706" width="3.28515625" style="1"/>
    <col min="8707" max="8708" width="4.5703125" style="1" customWidth="1"/>
    <col min="8709" max="8709" width="5.42578125" style="1" customWidth="1"/>
    <col min="8710" max="8710" width="5.5703125" style="1" customWidth="1"/>
    <col min="8711" max="8711" width="6.85546875" style="1" customWidth="1"/>
    <col min="8712" max="8712" width="8" style="1" customWidth="1"/>
    <col min="8713" max="8713" width="8.28515625" style="1" customWidth="1"/>
    <col min="8714" max="8714" width="4.7109375" style="1" customWidth="1"/>
    <col min="8715" max="8716" width="5.42578125" style="1" customWidth="1"/>
    <col min="8717" max="8717" width="6" style="1" customWidth="1"/>
    <col min="8718" max="8718" width="4.5703125" style="1" customWidth="1"/>
    <col min="8719" max="8719" width="5.5703125" style="1" customWidth="1"/>
    <col min="8720" max="8720" width="7.28515625" style="1" customWidth="1"/>
    <col min="8721" max="8721" width="5.85546875" style="1" customWidth="1"/>
    <col min="8722" max="8722" width="4.85546875" style="1" customWidth="1"/>
    <col min="8723" max="8723" width="3.7109375" style="1" customWidth="1"/>
    <col min="8724" max="8724" width="5" style="1" customWidth="1"/>
    <col min="8725" max="8725" width="5.42578125" style="1" customWidth="1"/>
    <col min="8726" max="8726" width="5.5703125" style="1" customWidth="1"/>
    <col min="8727" max="8727" width="5.140625" style="1" customWidth="1"/>
    <col min="8728" max="8728" width="5.28515625" style="1" customWidth="1"/>
    <col min="8729" max="8729" width="5.140625" style="1" customWidth="1"/>
    <col min="8730" max="8730" width="4.28515625" style="1" customWidth="1"/>
    <col min="8731" max="8733" width="4.85546875" style="1" customWidth="1"/>
    <col min="8734" max="8734" width="3.85546875" style="1" customWidth="1"/>
    <col min="8735" max="8735" width="6.28515625" style="1" customWidth="1"/>
    <col min="8736" max="8736" width="6" style="1" customWidth="1"/>
    <col min="8737" max="8737" width="5.7109375" style="1" customWidth="1"/>
    <col min="8738" max="8738" width="5.5703125" style="1" customWidth="1"/>
    <col min="8739" max="8740" width="4.7109375" style="1" customWidth="1"/>
    <col min="8741" max="8741" width="4.85546875" style="1" customWidth="1"/>
    <col min="8742" max="8742" width="4" style="1" customWidth="1"/>
    <col min="8743" max="8743" width="5.7109375" style="1" customWidth="1"/>
    <col min="8744" max="8744" width="6.140625" style="1" customWidth="1"/>
    <col min="8745" max="8745" width="6" style="1" customWidth="1"/>
    <col min="8746" max="8746" width="4.140625" style="1" customWidth="1"/>
    <col min="8747" max="8747" width="4.28515625" style="1" customWidth="1"/>
    <col min="8748" max="8748" width="4.140625" style="1" customWidth="1"/>
    <col min="8749" max="8749" width="4.5703125" style="1" customWidth="1"/>
    <col min="8750" max="8750" width="4.7109375" style="1" customWidth="1"/>
    <col min="8751" max="8751" width="4.5703125" style="1" customWidth="1"/>
    <col min="8752" max="8752" width="4.140625" style="1" customWidth="1"/>
    <col min="8753" max="8753" width="4.28515625" style="1" customWidth="1"/>
    <col min="8754" max="8754" width="4.42578125" style="1" customWidth="1"/>
    <col min="8755" max="8755" width="4.28515625" style="1" customWidth="1"/>
    <col min="8756" max="8756" width="4.7109375" style="1" customWidth="1"/>
    <col min="8757" max="8757" width="4.28515625" style="1" customWidth="1"/>
    <col min="8758" max="8960" width="3.28515625" style="1"/>
    <col min="8961" max="8961" width="5.28515625" style="1" customWidth="1"/>
    <col min="8962" max="8962" width="3.28515625" style="1"/>
    <col min="8963" max="8964" width="4.5703125" style="1" customWidth="1"/>
    <col min="8965" max="8965" width="5.42578125" style="1" customWidth="1"/>
    <col min="8966" max="8966" width="5.5703125" style="1" customWidth="1"/>
    <col min="8967" max="8967" width="6.85546875" style="1" customWidth="1"/>
    <col min="8968" max="8968" width="8" style="1" customWidth="1"/>
    <col min="8969" max="8969" width="8.28515625" style="1" customWidth="1"/>
    <col min="8970" max="8970" width="4.7109375" style="1" customWidth="1"/>
    <col min="8971" max="8972" width="5.42578125" style="1" customWidth="1"/>
    <col min="8973" max="8973" width="6" style="1" customWidth="1"/>
    <col min="8974" max="8974" width="4.5703125" style="1" customWidth="1"/>
    <col min="8975" max="8975" width="5.5703125" style="1" customWidth="1"/>
    <col min="8976" max="8976" width="7.28515625" style="1" customWidth="1"/>
    <col min="8977" max="8977" width="5.85546875" style="1" customWidth="1"/>
    <col min="8978" max="8978" width="4.85546875" style="1" customWidth="1"/>
    <col min="8979" max="8979" width="3.7109375" style="1" customWidth="1"/>
    <col min="8980" max="8980" width="5" style="1" customWidth="1"/>
    <col min="8981" max="8981" width="5.42578125" style="1" customWidth="1"/>
    <col min="8982" max="8982" width="5.5703125" style="1" customWidth="1"/>
    <col min="8983" max="8983" width="5.140625" style="1" customWidth="1"/>
    <col min="8984" max="8984" width="5.28515625" style="1" customWidth="1"/>
    <col min="8985" max="8985" width="5.140625" style="1" customWidth="1"/>
    <col min="8986" max="8986" width="4.28515625" style="1" customWidth="1"/>
    <col min="8987" max="8989" width="4.85546875" style="1" customWidth="1"/>
    <col min="8990" max="8990" width="3.85546875" style="1" customWidth="1"/>
    <col min="8991" max="8991" width="6.28515625" style="1" customWidth="1"/>
    <col min="8992" max="8992" width="6" style="1" customWidth="1"/>
    <col min="8993" max="8993" width="5.7109375" style="1" customWidth="1"/>
    <col min="8994" max="8994" width="5.5703125" style="1" customWidth="1"/>
    <col min="8995" max="8996" width="4.7109375" style="1" customWidth="1"/>
    <col min="8997" max="8997" width="4.85546875" style="1" customWidth="1"/>
    <col min="8998" max="8998" width="4" style="1" customWidth="1"/>
    <col min="8999" max="8999" width="5.7109375" style="1" customWidth="1"/>
    <col min="9000" max="9000" width="6.140625" style="1" customWidth="1"/>
    <col min="9001" max="9001" width="6" style="1" customWidth="1"/>
    <col min="9002" max="9002" width="4.140625" style="1" customWidth="1"/>
    <col min="9003" max="9003" width="4.28515625" style="1" customWidth="1"/>
    <col min="9004" max="9004" width="4.140625" style="1" customWidth="1"/>
    <col min="9005" max="9005" width="4.5703125" style="1" customWidth="1"/>
    <col min="9006" max="9006" width="4.7109375" style="1" customWidth="1"/>
    <col min="9007" max="9007" width="4.5703125" style="1" customWidth="1"/>
    <col min="9008" max="9008" width="4.140625" style="1" customWidth="1"/>
    <col min="9009" max="9009" width="4.28515625" style="1" customWidth="1"/>
    <col min="9010" max="9010" width="4.42578125" style="1" customWidth="1"/>
    <col min="9011" max="9011" width="4.28515625" style="1" customWidth="1"/>
    <col min="9012" max="9012" width="4.7109375" style="1" customWidth="1"/>
    <col min="9013" max="9013" width="4.28515625" style="1" customWidth="1"/>
    <col min="9014" max="9216" width="3.28515625" style="1"/>
    <col min="9217" max="9217" width="5.28515625" style="1" customWidth="1"/>
    <col min="9218" max="9218" width="3.28515625" style="1"/>
    <col min="9219" max="9220" width="4.5703125" style="1" customWidth="1"/>
    <col min="9221" max="9221" width="5.42578125" style="1" customWidth="1"/>
    <col min="9222" max="9222" width="5.5703125" style="1" customWidth="1"/>
    <col min="9223" max="9223" width="6.85546875" style="1" customWidth="1"/>
    <col min="9224" max="9224" width="8" style="1" customWidth="1"/>
    <col min="9225" max="9225" width="8.28515625" style="1" customWidth="1"/>
    <col min="9226" max="9226" width="4.7109375" style="1" customWidth="1"/>
    <col min="9227" max="9228" width="5.42578125" style="1" customWidth="1"/>
    <col min="9229" max="9229" width="6" style="1" customWidth="1"/>
    <col min="9230" max="9230" width="4.5703125" style="1" customWidth="1"/>
    <col min="9231" max="9231" width="5.5703125" style="1" customWidth="1"/>
    <col min="9232" max="9232" width="7.28515625" style="1" customWidth="1"/>
    <col min="9233" max="9233" width="5.85546875" style="1" customWidth="1"/>
    <col min="9234" max="9234" width="4.85546875" style="1" customWidth="1"/>
    <col min="9235" max="9235" width="3.7109375" style="1" customWidth="1"/>
    <col min="9236" max="9236" width="5" style="1" customWidth="1"/>
    <col min="9237" max="9237" width="5.42578125" style="1" customWidth="1"/>
    <col min="9238" max="9238" width="5.5703125" style="1" customWidth="1"/>
    <col min="9239" max="9239" width="5.140625" style="1" customWidth="1"/>
    <col min="9240" max="9240" width="5.28515625" style="1" customWidth="1"/>
    <col min="9241" max="9241" width="5.140625" style="1" customWidth="1"/>
    <col min="9242" max="9242" width="4.28515625" style="1" customWidth="1"/>
    <col min="9243" max="9245" width="4.85546875" style="1" customWidth="1"/>
    <col min="9246" max="9246" width="3.85546875" style="1" customWidth="1"/>
    <col min="9247" max="9247" width="6.28515625" style="1" customWidth="1"/>
    <col min="9248" max="9248" width="6" style="1" customWidth="1"/>
    <col min="9249" max="9249" width="5.7109375" style="1" customWidth="1"/>
    <col min="9250" max="9250" width="5.5703125" style="1" customWidth="1"/>
    <col min="9251" max="9252" width="4.7109375" style="1" customWidth="1"/>
    <col min="9253" max="9253" width="4.85546875" style="1" customWidth="1"/>
    <col min="9254" max="9254" width="4" style="1" customWidth="1"/>
    <col min="9255" max="9255" width="5.7109375" style="1" customWidth="1"/>
    <col min="9256" max="9256" width="6.140625" style="1" customWidth="1"/>
    <col min="9257" max="9257" width="6" style="1" customWidth="1"/>
    <col min="9258" max="9258" width="4.140625" style="1" customWidth="1"/>
    <col min="9259" max="9259" width="4.28515625" style="1" customWidth="1"/>
    <col min="9260" max="9260" width="4.140625" style="1" customWidth="1"/>
    <col min="9261" max="9261" width="4.5703125" style="1" customWidth="1"/>
    <col min="9262" max="9262" width="4.7109375" style="1" customWidth="1"/>
    <col min="9263" max="9263" width="4.5703125" style="1" customWidth="1"/>
    <col min="9264" max="9264" width="4.140625" style="1" customWidth="1"/>
    <col min="9265" max="9265" width="4.28515625" style="1" customWidth="1"/>
    <col min="9266" max="9266" width="4.42578125" style="1" customWidth="1"/>
    <col min="9267" max="9267" width="4.28515625" style="1" customWidth="1"/>
    <col min="9268" max="9268" width="4.7109375" style="1" customWidth="1"/>
    <col min="9269" max="9269" width="4.28515625" style="1" customWidth="1"/>
    <col min="9270" max="9472" width="3.28515625" style="1"/>
    <col min="9473" max="9473" width="5.28515625" style="1" customWidth="1"/>
    <col min="9474" max="9474" width="3.28515625" style="1"/>
    <col min="9475" max="9476" width="4.5703125" style="1" customWidth="1"/>
    <col min="9477" max="9477" width="5.42578125" style="1" customWidth="1"/>
    <col min="9478" max="9478" width="5.5703125" style="1" customWidth="1"/>
    <col min="9479" max="9479" width="6.85546875" style="1" customWidth="1"/>
    <col min="9480" max="9480" width="8" style="1" customWidth="1"/>
    <col min="9481" max="9481" width="8.28515625" style="1" customWidth="1"/>
    <col min="9482" max="9482" width="4.7109375" style="1" customWidth="1"/>
    <col min="9483" max="9484" width="5.42578125" style="1" customWidth="1"/>
    <col min="9485" max="9485" width="6" style="1" customWidth="1"/>
    <col min="9486" max="9486" width="4.5703125" style="1" customWidth="1"/>
    <col min="9487" max="9487" width="5.5703125" style="1" customWidth="1"/>
    <col min="9488" max="9488" width="7.28515625" style="1" customWidth="1"/>
    <col min="9489" max="9489" width="5.85546875" style="1" customWidth="1"/>
    <col min="9490" max="9490" width="4.85546875" style="1" customWidth="1"/>
    <col min="9491" max="9491" width="3.7109375" style="1" customWidth="1"/>
    <col min="9492" max="9492" width="5" style="1" customWidth="1"/>
    <col min="9493" max="9493" width="5.42578125" style="1" customWidth="1"/>
    <col min="9494" max="9494" width="5.5703125" style="1" customWidth="1"/>
    <col min="9495" max="9495" width="5.140625" style="1" customWidth="1"/>
    <col min="9496" max="9496" width="5.28515625" style="1" customWidth="1"/>
    <col min="9497" max="9497" width="5.140625" style="1" customWidth="1"/>
    <col min="9498" max="9498" width="4.28515625" style="1" customWidth="1"/>
    <col min="9499" max="9501" width="4.85546875" style="1" customWidth="1"/>
    <col min="9502" max="9502" width="3.85546875" style="1" customWidth="1"/>
    <col min="9503" max="9503" width="6.28515625" style="1" customWidth="1"/>
    <col min="9504" max="9504" width="6" style="1" customWidth="1"/>
    <col min="9505" max="9505" width="5.7109375" style="1" customWidth="1"/>
    <col min="9506" max="9506" width="5.5703125" style="1" customWidth="1"/>
    <col min="9507" max="9508" width="4.7109375" style="1" customWidth="1"/>
    <col min="9509" max="9509" width="4.85546875" style="1" customWidth="1"/>
    <col min="9510" max="9510" width="4" style="1" customWidth="1"/>
    <col min="9511" max="9511" width="5.7109375" style="1" customWidth="1"/>
    <col min="9512" max="9512" width="6.140625" style="1" customWidth="1"/>
    <col min="9513" max="9513" width="6" style="1" customWidth="1"/>
    <col min="9514" max="9514" width="4.140625" style="1" customWidth="1"/>
    <col min="9515" max="9515" width="4.28515625" style="1" customWidth="1"/>
    <col min="9516" max="9516" width="4.140625" style="1" customWidth="1"/>
    <col min="9517" max="9517" width="4.5703125" style="1" customWidth="1"/>
    <col min="9518" max="9518" width="4.7109375" style="1" customWidth="1"/>
    <col min="9519" max="9519" width="4.5703125" style="1" customWidth="1"/>
    <col min="9520" max="9520" width="4.140625" style="1" customWidth="1"/>
    <col min="9521" max="9521" width="4.28515625" style="1" customWidth="1"/>
    <col min="9522" max="9522" width="4.42578125" style="1" customWidth="1"/>
    <col min="9523" max="9523" width="4.28515625" style="1" customWidth="1"/>
    <col min="9524" max="9524" width="4.7109375" style="1" customWidth="1"/>
    <col min="9525" max="9525" width="4.28515625" style="1" customWidth="1"/>
    <col min="9526" max="9728" width="3.28515625" style="1"/>
    <col min="9729" max="9729" width="5.28515625" style="1" customWidth="1"/>
    <col min="9730" max="9730" width="3.28515625" style="1"/>
    <col min="9731" max="9732" width="4.5703125" style="1" customWidth="1"/>
    <col min="9733" max="9733" width="5.42578125" style="1" customWidth="1"/>
    <col min="9734" max="9734" width="5.5703125" style="1" customWidth="1"/>
    <col min="9735" max="9735" width="6.85546875" style="1" customWidth="1"/>
    <col min="9736" max="9736" width="8" style="1" customWidth="1"/>
    <col min="9737" max="9737" width="8.28515625" style="1" customWidth="1"/>
    <col min="9738" max="9738" width="4.7109375" style="1" customWidth="1"/>
    <col min="9739" max="9740" width="5.42578125" style="1" customWidth="1"/>
    <col min="9741" max="9741" width="6" style="1" customWidth="1"/>
    <col min="9742" max="9742" width="4.5703125" style="1" customWidth="1"/>
    <col min="9743" max="9743" width="5.5703125" style="1" customWidth="1"/>
    <col min="9744" max="9744" width="7.28515625" style="1" customWidth="1"/>
    <col min="9745" max="9745" width="5.85546875" style="1" customWidth="1"/>
    <col min="9746" max="9746" width="4.85546875" style="1" customWidth="1"/>
    <col min="9747" max="9747" width="3.7109375" style="1" customWidth="1"/>
    <col min="9748" max="9748" width="5" style="1" customWidth="1"/>
    <col min="9749" max="9749" width="5.42578125" style="1" customWidth="1"/>
    <col min="9750" max="9750" width="5.5703125" style="1" customWidth="1"/>
    <col min="9751" max="9751" width="5.140625" style="1" customWidth="1"/>
    <col min="9752" max="9752" width="5.28515625" style="1" customWidth="1"/>
    <col min="9753" max="9753" width="5.140625" style="1" customWidth="1"/>
    <col min="9754" max="9754" width="4.28515625" style="1" customWidth="1"/>
    <col min="9755" max="9757" width="4.85546875" style="1" customWidth="1"/>
    <col min="9758" max="9758" width="3.85546875" style="1" customWidth="1"/>
    <col min="9759" max="9759" width="6.28515625" style="1" customWidth="1"/>
    <col min="9760" max="9760" width="6" style="1" customWidth="1"/>
    <col min="9761" max="9761" width="5.7109375" style="1" customWidth="1"/>
    <col min="9762" max="9762" width="5.5703125" style="1" customWidth="1"/>
    <col min="9763" max="9764" width="4.7109375" style="1" customWidth="1"/>
    <col min="9765" max="9765" width="4.85546875" style="1" customWidth="1"/>
    <col min="9766" max="9766" width="4" style="1" customWidth="1"/>
    <col min="9767" max="9767" width="5.7109375" style="1" customWidth="1"/>
    <col min="9768" max="9768" width="6.140625" style="1" customWidth="1"/>
    <col min="9769" max="9769" width="6" style="1" customWidth="1"/>
    <col min="9770" max="9770" width="4.140625" style="1" customWidth="1"/>
    <col min="9771" max="9771" width="4.28515625" style="1" customWidth="1"/>
    <col min="9772" max="9772" width="4.140625" style="1" customWidth="1"/>
    <col min="9773" max="9773" width="4.5703125" style="1" customWidth="1"/>
    <col min="9774" max="9774" width="4.7109375" style="1" customWidth="1"/>
    <col min="9775" max="9775" width="4.5703125" style="1" customWidth="1"/>
    <col min="9776" max="9776" width="4.140625" style="1" customWidth="1"/>
    <col min="9777" max="9777" width="4.28515625" style="1" customWidth="1"/>
    <col min="9778" max="9778" width="4.42578125" style="1" customWidth="1"/>
    <col min="9779" max="9779" width="4.28515625" style="1" customWidth="1"/>
    <col min="9780" max="9780" width="4.7109375" style="1" customWidth="1"/>
    <col min="9781" max="9781" width="4.28515625" style="1" customWidth="1"/>
    <col min="9782" max="9984" width="3.28515625" style="1"/>
    <col min="9985" max="9985" width="5.28515625" style="1" customWidth="1"/>
    <col min="9986" max="9986" width="3.28515625" style="1"/>
    <col min="9987" max="9988" width="4.5703125" style="1" customWidth="1"/>
    <col min="9989" max="9989" width="5.42578125" style="1" customWidth="1"/>
    <col min="9990" max="9990" width="5.5703125" style="1" customWidth="1"/>
    <col min="9991" max="9991" width="6.85546875" style="1" customWidth="1"/>
    <col min="9992" max="9992" width="8" style="1" customWidth="1"/>
    <col min="9993" max="9993" width="8.28515625" style="1" customWidth="1"/>
    <col min="9994" max="9994" width="4.7109375" style="1" customWidth="1"/>
    <col min="9995" max="9996" width="5.42578125" style="1" customWidth="1"/>
    <col min="9997" max="9997" width="6" style="1" customWidth="1"/>
    <col min="9998" max="9998" width="4.5703125" style="1" customWidth="1"/>
    <col min="9999" max="9999" width="5.5703125" style="1" customWidth="1"/>
    <col min="10000" max="10000" width="7.28515625" style="1" customWidth="1"/>
    <col min="10001" max="10001" width="5.85546875" style="1" customWidth="1"/>
    <col min="10002" max="10002" width="4.85546875" style="1" customWidth="1"/>
    <col min="10003" max="10003" width="3.7109375" style="1" customWidth="1"/>
    <col min="10004" max="10004" width="5" style="1" customWidth="1"/>
    <col min="10005" max="10005" width="5.42578125" style="1" customWidth="1"/>
    <col min="10006" max="10006" width="5.5703125" style="1" customWidth="1"/>
    <col min="10007" max="10007" width="5.140625" style="1" customWidth="1"/>
    <col min="10008" max="10008" width="5.28515625" style="1" customWidth="1"/>
    <col min="10009" max="10009" width="5.140625" style="1" customWidth="1"/>
    <col min="10010" max="10010" width="4.28515625" style="1" customWidth="1"/>
    <col min="10011" max="10013" width="4.85546875" style="1" customWidth="1"/>
    <col min="10014" max="10014" width="3.85546875" style="1" customWidth="1"/>
    <col min="10015" max="10015" width="6.28515625" style="1" customWidth="1"/>
    <col min="10016" max="10016" width="6" style="1" customWidth="1"/>
    <col min="10017" max="10017" width="5.7109375" style="1" customWidth="1"/>
    <col min="10018" max="10018" width="5.5703125" style="1" customWidth="1"/>
    <col min="10019" max="10020" width="4.7109375" style="1" customWidth="1"/>
    <col min="10021" max="10021" width="4.85546875" style="1" customWidth="1"/>
    <col min="10022" max="10022" width="4" style="1" customWidth="1"/>
    <col min="10023" max="10023" width="5.7109375" style="1" customWidth="1"/>
    <col min="10024" max="10024" width="6.140625" style="1" customWidth="1"/>
    <col min="10025" max="10025" width="6" style="1" customWidth="1"/>
    <col min="10026" max="10026" width="4.140625" style="1" customWidth="1"/>
    <col min="10027" max="10027" width="4.28515625" style="1" customWidth="1"/>
    <col min="10028" max="10028" width="4.140625" style="1" customWidth="1"/>
    <col min="10029" max="10029" width="4.5703125" style="1" customWidth="1"/>
    <col min="10030" max="10030" width="4.7109375" style="1" customWidth="1"/>
    <col min="10031" max="10031" width="4.5703125" style="1" customWidth="1"/>
    <col min="10032" max="10032" width="4.140625" style="1" customWidth="1"/>
    <col min="10033" max="10033" width="4.28515625" style="1" customWidth="1"/>
    <col min="10034" max="10034" width="4.42578125" style="1" customWidth="1"/>
    <col min="10035" max="10035" width="4.28515625" style="1" customWidth="1"/>
    <col min="10036" max="10036" width="4.7109375" style="1" customWidth="1"/>
    <col min="10037" max="10037" width="4.28515625" style="1" customWidth="1"/>
    <col min="10038" max="10240" width="3.28515625" style="1"/>
    <col min="10241" max="10241" width="5.28515625" style="1" customWidth="1"/>
    <col min="10242" max="10242" width="3.28515625" style="1"/>
    <col min="10243" max="10244" width="4.5703125" style="1" customWidth="1"/>
    <col min="10245" max="10245" width="5.42578125" style="1" customWidth="1"/>
    <col min="10246" max="10246" width="5.5703125" style="1" customWidth="1"/>
    <col min="10247" max="10247" width="6.85546875" style="1" customWidth="1"/>
    <col min="10248" max="10248" width="8" style="1" customWidth="1"/>
    <col min="10249" max="10249" width="8.28515625" style="1" customWidth="1"/>
    <col min="10250" max="10250" width="4.7109375" style="1" customWidth="1"/>
    <col min="10251" max="10252" width="5.42578125" style="1" customWidth="1"/>
    <col min="10253" max="10253" width="6" style="1" customWidth="1"/>
    <col min="10254" max="10254" width="4.5703125" style="1" customWidth="1"/>
    <col min="10255" max="10255" width="5.5703125" style="1" customWidth="1"/>
    <col min="10256" max="10256" width="7.28515625" style="1" customWidth="1"/>
    <col min="10257" max="10257" width="5.85546875" style="1" customWidth="1"/>
    <col min="10258" max="10258" width="4.85546875" style="1" customWidth="1"/>
    <col min="10259" max="10259" width="3.7109375" style="1" customWidth="1"/>
    <col min="10260" max="10260" width="5" style="1" customWidth="1"/>
    <col min="10261" max="10261" width="5.42578125" style="1" customWidth="1"/>
    <col min="10262" max="10262" width="5.5703125" style="1" customWidth="1"/>
    <col min="10263" max="10263" width="5.140625" style="1" customWidth="1"/>
    <col min="10264" max="10264" width="5.28515625" style="1" customWidth="1"/>
    <col min="10265" max="10265" width="5.140625" style="1" customWidth="1"/>
    <col min="10266" max="10266" width="4.28515625" style="1" customWidth="1"/>
    <col min="10267" max="10269" width="4.85546875" style="1" customWidth="1"/>
    <col min="10270" max="10270" width="3.85546875" style="1" customWidth="1"/>
    <col min="10271" max="10271" width="6.28515625" style="1" customWidth="1"/>
    <col min="10272" max="10272" width="6" style="1" customWidth="1"/>
    <col min="10273" max="10273" width="5.7109375" style="1" customWidth="1"/>
    <col min="10274" max="10274" width="5.5703125" style="1" customWidth="1"/>
    <col min="10275" max="10276" width="4.7109375" style="1" customWidth="1"/>
    <col min="10277" max="10277" width="4.85546875" style="1" customWidth="1"/>
    <col min="10278" max="10278" width="4" style="1" customWidth="1"/>
    <col min="10279" max="10279" width="5.7109375" style="1" customWidth="1"/>
    <col min="10280" max="10280" width="6.140625" style="1" customWidth="1"/>
    <col min="10281" max="10281" width="6" style="1" customWidth="1"/>
    <col min="10282" max="10282" width="4.140625" style="1" customWidth="1"/>
    <col min="10283" max="10283" width="4.28515625" style="1" customWidth="1"/>
    <col min="10284" max="10284" width="4.140625" style="1" customWidth="1"/>
    <col min="10285" max="10285" width="4.5703125" style="1" customWidth="1"/>
    <col min="10286" max="10286" width="4.7109375" style="1" customWidth="1"/>
    <col min="10287" max="10287" width="4.5703125" style="1" customWidth="1"/>
    <col min="10288" max="10288" width="4.140625" style="1" customWidth="1"/>
    <col min="10289" max="10289" width="4.28515625" style="1" customWidth="1"/>
    <col min="10290" max="10290" width="4.42578125" style="1" customWidth="1"/>
    <col min="10291" max="10291" width="4.28515625" style="1" customWidth="1"/>
    <col min="10292" max="10292" width="4.7109375" style="1" customWidth="1"/>
    <col min="10293" max="10293" width="4.28515625" style="1" customWidth="1"/>
    <col min="10294" max="10496" width="3.28515625" style="1"/>
    <col min="10497" max="10497" width="5.28515625" style="1" customWidth="1"/>
    <col min="10498" max="10498" width="3.28515625" style="1"/>
    <col min="10499" max="10500" width="4.5703125" style="1" customWidth="1"/>
    <col min="10501" max="10501" width="5.42578125" style="1" customWidth="1"/>
    <col min="10502" max="10502" width="5.5703125" style="1" customWidth="1"/>
    <col min="10503" max="10503" width="6.85546875" style="1" customWidth="1"/>
    <col min="10504" max="10504" width="8" style="1" customWidth="1"/>
    <col min="10505" max="10505" width="8.28515625" style="1" customWidth="1"/>
    <col min="10506" max="10506" width="4.7109375" style="1" customWidth="1"/>
    <col min="10507" max="10508" width="5.42578125" style="1" customWidth="1"/>
    <col min="10509" max="10509" width="6" style="1" customWidth="1"/>
    <col min="10510" max="10510" width="4.5703125" style="1" customWidth="1"/>
    <col min="10511" max="10511" width="5.5703125" style="1" customWidth="1"/>
    <col min="10512" max="10512" width="7.28515625" style="1" customWidth="1"/>
    <col min="10513" max="10513" width="5.85546875" style="1" customWidth="1"/>
    <col min="10514" max="10514" width="4.85546875" style="1" customWidth="1"/>
    <col min="10515" max="10515" width="3.7109375" style="1" customWidth="1"/>
    <col min="10516" max="10516" width="5" style="1" customWidth="1"/>
    <col min="10517" max="10517" width="5.42578125" style="1" customWidth="1"/>
    <col min="10518" max="10518" width="5.5703125" style="1" customWidth="1"/>
    <col min="10519" max="10519" width="5.140625" style="1" customWidth="1"/>
    <col min="10520" max="10520" width="5.28515625" style="1" customWidth="1"/>
    <col min="10521" max="10521" width="5.140625" style="1" customWidth="1"/>
    <col min="10522" max="10522" width="4.28515625" style="1" customWidth="1"/>
    <col min="10523" max="10525" width="4.85546875" style="1" customWidth="1"/>
    <col min="10526" max="10526" width="3.85546875" style="1" customWidth="1"/>
    <col min="10527" max="10527" width="6.28515625" style="1" customWidth="1"/>
    <col min="10528" max="10528" width="6" style="1" customWidth="1"/>
    <col min="10529" max="10529" width="5.7109375" style="1" customWidth="1"/>
    <col min="10530" max="10530" width="5.5703125" style="1" customWidth="1"/>
    <col min="10531" max="10532" width="4.7109375" style="1" customWidth="1"/>
    <col min="10533" max="10533" width="4.85546875" style="1" customWidth="1"/>
    <col min="10534" max="10534" width="4" style="1" customWidth="1"/>
    <col min="10535" max="10535" width="5.7109375" style="1" customWidth="1"/>
    <col min="10536" max="10536" width="6.140625" style="1" customWidth="1"/>
    <col min="10537" max="10537" width="6" style="1" customWidth="1"/>
    <col min="10538" max="10538" width="4.140625" style="1" customWidth="1"/>
    <col min="10539" max="10539" width="4.28515625" style="1" customWidth="1"/>
    <col min="10540" max="10540" width="4.140625" style="1" customWidth="1"/>
    <col min="10541" max="10541" width="4.5703125" style="1" customWidth="1"/>
    <col min="10542" max="10542" width="4.7109375" style="1" customWidth="1"/>
    <col min="10543" max="10543" width="4.5703125" style="1" customWidth="1"/>
    <col min="10544" max="10544" width="4.140625" style="1" customWidth="1"/>
    <col min="10545" max="10545" width="4.28515625" style="1" customWidth="1"/>
    <col min="10546" max="10546" width="4.42578125" style="1" customWidth="1"/>
    <col min="10547" max="10547" width="4.28515625" style="1" customWidth="1"/>
    <col min="10548" max="10548" width="4.7109375" style="1" customWidth="1"/>
    <col min="10549" max="10549" width="4.28515625" style="1" customWidth="1"/>
    <col min="10550" max="10752" width="3.28515625" style="1"/>
    <col min="10753" max="10753" width="5.28515625" style="1" customWidth="1"/>
    <col min="10754" max="10754" width="3.28515625" style="1"/>
    <col min="10755" max="10756" width="4.5703125" style="1" customWidth="1"/>
    <col min="10757" max="10757" width="5.42578125" style="1" customWidth="1"/>
    <col min="10758" max="10758" width="5.5703125" style="1" customWidth="1"/>
    <col min="10759" max="10759" width="6.85546875" style="1" customWidth="1"/>
    <col min="10760" max="10760" width="8" style="1" customWidth="1"/>
    <col min="10761" max="10761" width="8.28515625" style="1" customWidth="1"/>
    <col min="10762" max="10762" width="4.7109375" style="1" customWidth="1"/>
    <col min="10763" max="10764" width="5.42578125" style="1" customWidth="1"/>
    <col min="10765" max="10765" width="6" style="1" customWidth="1"/>
    <col min="10766" max="10766" width="4.5703125" style="1" customWidth="1"/>
    <col min="10767" max="10767" width="5.5703125" style="1" customWidth="1"/>
    <col min="10768" max="10768" width="7.28515625" style="1" customWidth="1"/>
    <col min="10769" max="10769" width="5.85546875" style="1" customWidth="1"/>
    <col min="10770" max="10770" width="4.85546875" style="1" customWidth="1"/>
    <col min="10771" max="10771" width="3.7109375" style="1" customWidth="1"/>
    <col min="10772" max="10772" width="5" style="1" customWidth="1"/>
    <col min="10773" max="10773" width="5.42578125" style="1" customWidth="1"/>
    <col min="10774" max="10774" width="5.5703125" style="1" customWidth="1"/>
    <col min="10775" max="10775" width="5.140625" style="1" customWidth="1"/>
    <col min="10776" max="10776" width="5.28515625" style="1" customWidth="1"/>
    <col min="10777" max="10777" width="5.140625" style="1" customWidth="1"/>
    <col min="10778" max="10778" width="4.28515625" style="1" customWidth="1"/>
    <col min="10779" max="10781" width="4.85546875" style="1" customWidth="1"/>
    <col min="10782" max="10782" width="3.85546875" style="1" customWidth="1"/>
    <col min="10783" max="10783" width="6.28515625" style="1" customWidth="1"/>
    <col min="10784" max="10784" width="6" style="1" customWidth="1"/>
    <col min="10785" max="10785" width="5.7109375" style="1" customWidth="1"/>
    <col min="10786" max="10786" width="5.5703125" style="1" customWidth="1"/>
    <col min="10787" max="10788" width="4.7109375" style="1" customWidth="1"/>
    <col min="10789" max="10789" width="4.85546875" style="1" customWidth="1"/>
    <col min="10790" max="10790" width="4" style="1" customWidth="1"/>
    <col min="10791" max="10791" width="5.7109375" style="1" customWidth="1"/>
    <col min="10792" max="10792" width="6.140625" style="1" customWidth="1"/>
    <col min="10793" max="10793" width="6" style="1" customWidth="1"/>
    <col min="10794" max="10794" width="4.140625" style="1" customWidth="1"/>
    <col min="10795" max="10795" width="4.28515625" style="1" customWidth="1"/>
    <col min="10796" max="10796" width="4.140625" style="1" customWidth="1"/>
    <col min="10797" max="10797" width="4.5703125" style="1" customWidth="1"/>
    <col min="10798" max="10798" width="4.7109375" style="1" customWidth="1"/>
    <col min="10799" max="10799" width="4.5703125" style="1" customWidth="1"/>
    <col min="10800" max="10800" width="4.140625" style="1" customWidth="1"/>
    <col min="10801" max="10801" width="4.28515625" style="1" customWidth="1"/>
    <col min="10802" max="10802" width="4.42578125" style="1" customWidth="1"/>
    <col min="10803" max="10803" width="4.28515625" style="1" customWidth="1"/>
    <col min="10804" max="10804" width="4.7109375" style="1" customWidth="1"/>
    <col min="10805" max="10805" width="4.28515625" style="1" customWidth="1"/>
    <col min="10806" max="11008" width="3.28515625" style="1"/>
    <col min="11009" max="11009" width="5.28515625" style="1" customWidth="1"/>
    <col min="11010" max="11010" width="3.28515625" style="1"/>
    <col min="11011" max="11012" width="4.5703125" style="1" customWidth="1"/>
    <col min="11013" max="11013" width="5.42578125" style="1" customWidth="1"/>
    <col min="11014" max="11014" width="5.5703125" style="1" customWidth="1"/>
    <col min="11015" max="11015" width="6.85546875" style="1" customWidth="1"/>
    <col min="11016" max="11016" width="8" style="1" customWidth="1"/>
    <col min="11017" max="11017" width="8.28515625" style="1" customWidth="1"/>
    <col min="11018" max="11018" width="4.7109375" style="1" customWidth="1"/>
    <col min="11019" max="11020" width="5.42578125" style="1" customWidth="1"/>
    <col min="11021" max="11021" width="6" style="1" customWidth="1"/>
    <col min="11022" max="11022" width="4.5703125" style="1" customWidth="1"/>
    <col min="11023" max="11023" width="5.5703125" style="1" customWidth="1"/>
    <col min="11024" max="11024" width="7.28515625" style="1" customWidth="1"/>
    <col min="11025" max="11025" width="5.85546875" style="1" customWidth="1"/>
    <col min="11026" max="11026" width="4.85546875" style="1" customWidth="1"/>
    <col min="11027" max="11027" width="3.7109375" style="1" customWidth="1"/>
    <col min="11028" max="11028" width="5" style="1" customWidth="1"/>
    <col min="11029" max="11029" width="5.42578125" style="1" customWidth="1"/>
    <col min="11030" max="11030" width="5.5703125" style="1" customWidth="1"/>
    <col min="11031" max="11031" width="5.140625" style="1" customWidth="1"/>
    <col min="11032" max="11032" width="5.28515625" style="1" customWidth="1"/>
    <col min="11033" max="11033" width="5.140625" style="1" customWidth="1"/>
    <col min="11034" max="11034" width="4.28515625" style="1" customWidth="1"/>
    <col min="11035" max="11037" width="4.85546875" style="1" customWidth="1"/>
    <col min="11038" max="11038" width="3.85546875" style="1" customWidth="1"/>
    <col min="11039" max="11039" width="6.28515625" style="1" customWidth="1"/>
    <col min="11040" max="11040" width="6" style="1" customWidth="1"/>
    <col min="11041" max="11041" width="5.7109375" style="1" customWidth="1"/>
    <col min="11042" max="11042" width="5.5703125" style="1" customWidth="1"/>
    <col min="11043" max="11044" width="4.7109375" style="1" customWidth="1"/>
    <col min="11045" max="11045" width="4.85546875" style="1" customWidth="1"/>
    <col min="11046" max="11046" width="4" style="1" customWidth="1"/>
    <col min="11047" max="11047" width="5.7109375" style="1" customWidth="1"/>
    <col min="11048" max="11048" width="6.140625" style="1" customWidth="1"/>
    <col min="11049" max="11049" width="6" style="1" customWidth="1"/>
    <col min="11050" max="11050" width="4.140625" style="1" customWidth="1"/>
    <col min="11051" max="11051" width="4.28515625" style="1" customWidth="1"/>
    <col min="11052" max="11052" width="4.140625" style="1" customWidth="1"/>
    <col min="11053" max="11053" width="4.5703125" style="1" customWidth="1"/>
    <col min="11054" max="11054" width="4.7109375" style="1" customWidth="1"/>
    <col min="11055" max="11055" width="4.5703125" style="1" customWidth="1"/>
    <col min="11056" max="11056" width="4.140625" style="1" customWidth="1"/>
    <col min="11057" max="11057" width="4.28515625" style="1" customWidth="1"/>
    <col min="11058" max="11058" width="4.42578125" style="1" customWidth="1"/>
    <col min="11059" max="11059" width="4.28515625" style="1" customWidth="1"/>
    <col min="11060" max="11060" width="4.7109375" style="1" customWidth="1"/>
    <col min="11061" max="11061" width="4.28515625" style="1" customWidth="1"/>
    <col min="11062" max="11264" width="3.28515625" style="1"/>
    <col min="11265" max="11265" width="5.28515625" style="1" customWidth="1"/>
    <col min="11266" max="11266" width="3.28515625" style="1"/>
    <col min="11267" max="11268" width="4.5703125" style="1" customWidth="1"/>
    <col min="11269" max="11269" width="5.42578125" style="1" customWidth="1"/>
    <col min="11270" max="11270" width="5.5703125" style="1" customWidth="1"/>
    <col min="11271" max="11271" width="6.85546875" style="1" customWidth="1"/>
    <col min="11272" max="11272" width="8" style="1" customWidth="1"/>
    <col min="11273" max="11273" width="8.28515625" style="1" customWidth="1"/>
    <col min="11274" max="11274" width="4.7109375" style="1" customWidth="1"/>
    <col min="11275" max="11276" width="5.42578125" style="1" customWidth="1"/>
    <col min="11277" max="11277" width="6" style="1" customWidth="1"/>
    <col min="11278" max="11278" width="4.5703125" style="1" customWidth="1"/>
    <col min="11279" max="11279" width="5.5703125" style="1" customWidth="1"/>
    <col min="11280" max="11280" width="7.28515625" style="1" customWidth="1"/>
    <col min="11281" max="11281" width="5.85546875" style="1" customWidth="1"/>
    <col min="11282" max="11282" width="4.85546875" style="1" customWidth="1"/>
    <col min="11283" max="11283" width="3.7109375" style="1" customWidth="1"/>
    <col min="11284" max="11284" width="5" style="1" customWidth="1"/>
    <col min="11285" max="11285" width="5.42578125" style="1" customWidth="1"/>
    <col min="11286" max="11286" width="5.5703125" style="1" customWidth="1"/>
    <col min="11287" max="11287" width="5.140625" style="1" customWidth="1"/>
    <col min="11288" max="11288" width="5.28515625" style="1" customWidth="1"/>
    <col min="11289" max="11289" width="5.140625" style="1" customWidth="1"/>
    <col min="11290" max="11290" width="4.28515625" style="1" customWidth="1"/>
    <col min="11291" max="11293" width="4.85546875" style="1" customWidth="1"/>
    <col min="11294" max="11294" width="3.85546875" style="1" customWidth="1"/>
    <col min="11295" max="11295" width="6.28515625" style="1" customWidth="1"/>
    <col min="11296" max="11296" width="6" style="1" customWidth="1"/>
    <col min="11297" max="11297" width="5.7109375" style="1" customWidth="1"/>
    <col min="11298" max="11298" width="5.5703125" style="1" customWidth="1"/>
    <col min="11299" max="11300" width="4.7109375" style="1" customWidth="1"/>
    <col min="11301" max="11301" width="4.85546875" style="1" customWidth="1"/>
    <col min="11302" max="11302" width="4" style="1" customWidth="1"/>
    <col min="11303" max="11303" width="5.7109375" style="1" customWidth="1"/>
    <col min="11304" max="11304" width="6.140625" style="1" customWidth="1"/>
    <col min="11305" max="11305" width="6" style="1" customWidth="1"/>
    <col min="11306" max="11306" width="4.140625" style="1" customWidth="1"/>
    <col min="11307" max="11307" width="4.28515625" style="1" customWidth="1"/>
    <col min="11308" max="11308" width="4.140625" style="1" customWidth="1"/>
    <col min="11309" max="11309" width="4.5703125" style="1" customWidth="1"/>
    <col min="11310" max="11310" width="4.7109375" style="1" customWidth="1"/>
    <col min="11311" max="11311" width="4.5703125" style="1" customWidth="1"/>
    <col min="11312" max="11312" width="4.140625" style="1" customWidth="1"/>
    <col min="11313" max="11313" width="4.28515625" style="1" customWidth="1"/>
    <col min="11314" max="11314" width="4.42578125" style="1" customWidth="1"/>
    <col min="11315" max="11315" width="4.28515625" style="1" customWidth="1"/>
    <col min="11316" max="11316" width="4.7109375" style="1" customWidth="1"/>
    <col min="11317" max="11317" width="4.28515625" style="1" customWidth="1"/>
    <col min="11318" max="11520" width="3.28515625" style="1"/>
    <col min="11521" max="11521" width="5.28515625" style="1" customWidth="1"/>
    <col min="11522" max="11522" width="3.28515625" style="1"/>
    <col min="11523" max="11524" width="4.5703125" style="1" customWidth="1"/>
    <col min="11525" max="11525" width="5.42578125" style="1" customWidth="1"/>
    <col min="11526" max="11526" width="5.5703125" style="1" customWidth="1"/>
    <col min="11527" max="11527" width="6.85546875" style="1" customWidth="1"/>
    <col min="11528" max="11528" width="8" style="1" customWidth="1"/>
    <col min="11529" max="11529" width="8.28515625" style="1" customWidth="1"/>
    <col min="11530" max="11530" width="4.7109375" style="1" customWidth="1"/>
    <col min="11531" max="11532" width="5.42578125" style="1" customWidth="1"/>
    <col min="11533" max="11533" width="6" style="1" customWidth="1"/>
    <col min="11534" max="11534" width="4.5703125" style="1" customWidth="1"/>
    <col min="11535" max="11535" width="5.5703125" style="1" customWidth="1"/>
    <col min="11536" max="11536" width="7.28515625" style="1" customWidth="1"/>
    <col min="11537" max="11537" width="5.85546875" style="1" customWidth="1"/>
    <col min="11538" max="11538" width="4.85546875" style="1" customWidth="1"/>
    <col min="11539" max="11539" width="3.7109375" style="1" customWidth="1"/>
    <col min="11540" max="11540" width="5" style="1" customWidth="1"/>
    <col min="11541" max="11541" width="5.42578125" style="1" customWidth="1"/>
    <col min="11542" max="11542" width="5.5703125" style="1" customWidth="1"/>
    <col min="11543" max="11543" width="5.140625" style="1" customWidth="1"/>
    <col min="11544" max="11544" width="5.28515625" style="1" customWidth="1"/>
    <col min="11545" max="11545" width="5.140625" style="1" customWidth="1"/>
    <col min="11546" max="11546" width="4.28515625" style="1" customWidth="1"/>
    <col min="11547" max="11549" width="4.85546875" style="1" customWidth="1"/>
    <col min="11550" max="11550" width="3.85546875" style="1" customWidth="1"/>
    <col min="11551" max="11551" width="6.28515625" style="1" customWidth="1"/>
    <col min="11552" max="11552" width="6" style="1" customWidth="1"/>
    <col min="11553" max="11553" width="5.7109375" style="1" customWidth="1"/>
    <col min="11554" max="11554" width="5.5703125" style="1" customWidth="1"/>
    <col min="11555" max="11556" width="4.7109375" style="1" customWidth="1"/>
    <col min="11557" max="11557" width="4.85546875" style="1" customWidth="1"/>
    <col min="11558" max="11558" width="4" style="1" customWidth="1"/>
    <col min="11559" max="11559" width="5.7109375" style="1" customWidth="1"/>
    <col min="11560" max="11560" width="6.140625" style="1" customWidth="1"/>
    <col min="11561" max="11561" width="6" style="1" customWidth="1"/>
    <col min="11562" max="11562" width="4.140625" style="1" customWidth="1"/>
    <col min="11563" max="11563" width="4.28515625" style="1" customWidth="1"/>
    <col min="11564" max="11564" width="4.140625" style="1" customWidth="1"/>
    <col min="11565" max="11565" width="4.5703125" style="1" customWidth="1"/>
    <col min="11566" max="11566" width="4.7109375" style="1" customWidth="1"/>
    <col min="11567" max="11567" width="4.5703125" style="1" customWidth="1"/>
    <col min="11568" max="11568" width="4.140625" style="1" customWidth="1"/>
    <col min="11569" max="11569" width="4.28515625" style="1" customWidth="1"/>
    <col min="11570" max="11570" width="4.42578125" style="1" customWidth="1"/>
    <col min="11571" max="11571" width="4.28515625" style="1" customWidth="1"/>
    <col min="11572" max="11572" width="4.7109375" style="1" customWidth="1"/>
    <col min="11573" max="11573" width="4.28515625" style="1" customWidth="1"/>
    <col min="11574" max="11776" width="3.28515625" style="1"/>
    <col min="11777" max="11777" width="5.28515625" style="1" customWidth="1"/>
    <col min="11778" max="11778" width="3.28515625" style="1"/>
    <col min="11779" max="11780" width="4.5703125" style="1" customWidth="1"/>
    <col min="11781" max="11781" width="5.42578125" style="1" customWidth="1"/>
    <col min="11782" max="11782" width="5.5703125" style="1" customWidth="1"/>
    <col min="11783" max="11783" width="6.85546875" style="1" customWidth="1"/>
    <col min="11784" max="11784" width="8" style="1" customWidth="1"/>
    <col min="11785" max="11785" width="8.28515625" style="1" customWidth="1"/>
    <col min="11786" max="11786" width="4.7109375" style="1" customWidth="1"/>
    <col min="11787" max="11788" width="5.42578125" style="1" customWidth="1"/>
    <col min="11789" max="11789" width="6" style="1" customWidth="1"/>
    <col min="11790" max="11790" width="4.5703125" style="1" customWidth="1"/>
    <col min="11791" max="11791" width="5.5703125" style="1" customWidth="1"/>
    <col min="11792" max="11792" width="7.28515625" style="1" customWidth="1"/>
    <col min="11793" max="11793" width="5.85546875" style="1" customWidth="1"/>
    <col min="11794" max="11794" width="4.85546875" style="1" customWidth="1"/>
    <col min="11795" max="11795" width="3.7109375" style="1" customWidth="1"/>
    <col min="11796" max="11796" width="5" style="1" customWidth="1"/>
    <col min="11797" max="11797" width="5.42578125" style="1" customWidth="1"/>
    <col min="11798" max="11798" width="5.5703125" style="1" customWidth="1"/>
    <col min="11799" max="11799" width="5.140625" style="1" customWidth="1"/>
    <col min="11800" max="11800" width="5.28515625" style="1" customWidth="1"/>
    <col min="11801" max="11801" width="5.140625" style="1" customWidth="1"/>
    <col min="11802" max="11802" width="4.28515625" style="1" customWidth="1"/>
    <col min="11803" max="11805" width="4.85546875" style="1" customWidth="1"/>
    <col min="11806" max="11806" width="3.85546875" style="1" customWidth="1"/>
    <col min="11807" max="11807" width="6.28515625" style="1" customWidth="1"/>
    <col min="11808" max="11808" width="6" style="1" customWidth="1"/>
    <col min="11809" max="11809" width="5.7109375" style="1" customWidth="1"/>
    <col min="11810" max="11810" width="5.5703125" style="1" customWidth="1"/>
    <col min="11811" max="11812" width="4.7109375" style="1" customWidth="1"/>
    <col min="11813" max="11813" width="4.85546875" style="1" customWidth="1"/>
    <col min="11814" max="11814" width="4" style="1" customWidth="1"/>
    <col min="11815" max="11815" width="5.7109375" style="1" customWidth="1"/>
    <col min="11816" max="11816" width="6.140625" style="1" customWidth="1"/>
    <col min="11817" max="11817" width="6" style="1" customWidth="1"/>
    <col min="11818" max="11818" width="4.140625" style="1" customWidth="1"/>
    <col min="11819" max="11819" width="4.28515625" style="1" customWidth="1"/>
    <col min="11820" max="11820" width="4.140625" style="1" customWidth="1"/>
    <col min="11821" max="11821" width="4.5703125" style="1" customWidth="1"/>
    <col min="11822" max="11822" width="4.7109375" style="1" customWidth="1"/>
    <col min="11823" max="11823" width="4.5703125" style="1" customWidth="1"/>
    <col min="11824" max="11824" width="4.140625" style="1" customWidth="1"/>
    <col min="11825" max="11825" width="4.28515625" style="1" customWidth="1"/>
    <col min="11826" max="11826" width="4.42578125" style="1" customWidth="1"/>
    <col min="11827" max="11827" width="4.28515625" style="1" customWidth="1"/>
    <col min="11828" max="11828" width="4.7109375" style="1" customWidth="1"/>
    <col min="11829" max="11829" width="4.28515625" style="1" customWidth="1"/>
    <col min="11830" max="12032" width="3.28515625" style="1"/>
    <col min="12033" max="12033" width="5.28515625" style="1" customWidth="1"/>
    <col min="12034" max="12034" width="3.28515625" style="1"/>
    <col min="12035" max="12036" width="4.5703125" style="1" customWidth="1"/>
    <col min="12037" max="12037" width="5.42578125" style="1" customWidth="1"/>
    <col min="12038" max="12038" width="5.5703125" style="1" customWidth="1"/>
    <col min="12039" max="12039" width="6.85546875" style="1" customWidth="1"/>
    <col min="12040" max="12040" width="8" style="1" customWidth="1"/>
    <col min="12041" max="12041" width="8.28515625" style="1" customWidth="1"/>
    <col min="12042" max="12042" width="4.7109375" style="1" customWidth="1"/>
    <col min="12043" max="12044" width="5.42578125" style="1" customWidth="1"/>
    <col min="12045" max="12045" width="6" style="1" customWidth="1"/>
    <col min="12046" max="12046" width="4.5703125" style="1" customWidth="1"/>
    <col min="12047" max="12047" width="5.5703125" style="1" customWidth="1"/>
    <col min="12048" max="12048" width="7.28515625" style="1" customWidth="1"/>
    <col min="12049" max="12049" width="5.85546875" style="1" customWidth="1"/>
    <col min="12050" max="12050" width="4.85546875" style="1" customWidth="1"/>
    <col min="12051" max="12051" width="3.7109375" style="1" customWidth="1"/>
    <col min="12052" max="12052" width="5" style="1" customWidth="1"/>
    <col min="12053" max="12053" width="5.42578125" style="1" customWidth="1"/>
    <col min="12054" max="12054" width="5.5703125" style="1" customWidth="1"/>
    <col min="12055" max="12055" width="5.140625" style="1" customWidth="1"/>
    <col min="12056" max="12056" width="5.28515625" style="1" customWidth="1"/>
    <col min="12057" max="12057" width="5.140625" style="1" customWidth="1"/>
    <col min="12058" max="12058" width="4.28515625" style="1" customWidth="1"/>
    <col min="12059" max="12061" width="4.85546875" style="1" customWidth="1"/>
    <col min="12062" max="12062" width="3.85546875" style="1" customWidth="1"/>
    <col min="12063" max="12063" width="6.28515625" style="1" customWidth="1"/>
    <col min="12064" max="12064" width="6" style="1" customWidth="1"/>
    <col min="12065" max="12065" width="5.7109375" style="1" customWidth="1"/>
    <col min="12066" max="12066" width="5.5703125" style="1" customWidth="1"/>
    <col min="12067" max="12068" width="4.7109375" style="1" customWidth="1"/>
    <col min="12069" max="12069" width="4.85546875" style="1" customWidth="1"/>
    <col min="12070" max="12070" width="4" style="1" customWidth="1"/>
    <col min="12071" max="12071" width="5.7109375" style="1" customWidth="1"/>
    <col min="12072" max="12072" width="6.140625" style="1" customWidth="1"/>
    <col min="12073" max="12073" width="6" style="1" customWidth="1"/>
    <col min="12074" max="12074" width="4.140625" style="1" customWidth="1"/>
    <col min="12075" max="12075" width="4.28515625" style="1" customWidth="1"/>
    <col min="12076" max="12076" width="4.140625" style="1" customWidth="1"/>
    <col min="12077" max="12077" width="4.5703125" style="1" customWidth="1"/>
    <col min="12078" max="12078" width="4.7109375" style="1" customWidth="1"/>
    <col min="12079" max="12079" width="4.5703125" style="1" customWidth="1"/>
    <col min="12080" max="12080" width="4.140625" style="1" customWidth="1"/>
    <col min="12081" max="12081" width="4.28515625" style="1" customWidth="1"/>
    <col min="12082" max="12082" width="4.42578125" style="1" customWidth="1"/>
    <col min="12083" max="12083" width="4.28515625" style="1" customWidth="1"/>
    <col min="12084" max="12084" width="4.7109375" style="1" customWidth="1"/>
    <col min="12085" max="12085" width="4.28515625" style="1" customWidth="1"/>
    <col min="12086" max="12288" width="3.28515625" style="1"/>
    <col min="12289" max="12289" width="5.28515625" style="1" customWidth="1"/>
    <col min="12290" max="12290" width="3.28515625" style="1"/>
    <col min="12291" max="12292" width="4.5703125" style="1" customWidth="1"/>
    <col min="12293" max="12293" width="5.42578125" style="1" customWidth="1"/>
    <col min="12294" max="12294" width="5.5703125" style="1" customWidth="1"/>
    <col min="12295" max="12295" width="6.85546875" style="1" customWidth="1"/>
    <col min="12296" max="12296" width="8" style="1" customWidth="1"/>
    <col min="12297" max="12297" width="8.28515625" style="1" customWidth="1"/>
    <col min="12298" max="12298" width="4.7109375" style="1" customWidth="1"/>
    <col min="12299" max="12300" width="5.42578125" style="1" customWidth="1"/>
    <col min="12301" max="12301" width="6" style="1" customWidth="1"/>
    <col min="12302" max="12302" width="4.5703125" style="1" customWidth="1"/>
    <col min="12303" max="12303" width="5.5703125" style="1" customWidth="1"/>
    <col min="12304" max="12304" width="7.28515625" style="1" customWidth="1"/>
    <col min="12305" max="12305" width="5.85546875" style="1" customWidth="1"/>
    <col min="12306" max="12306" width="4.85546875" style="1" customWidth="1"/>
    <col min="12307" max="12307" width="3.7109375" style="1" customWidth="1"/>
    <col min="12308" max="12308" width="5" style="1" customWidth="1"/>
    <col min="12309" max="12309" width="5.42578125" style="1" customWidth="1"/>
    <col min="12310" max="12310" width="5.5703125" style="1" customWidth="1"/>
    <col min="12311" max="12311" width="5.140625" style="1" customWidth="1"/>
    <col min="12312" max="12312" width="5.28515625" style="1" customWidth="1"/>
    <col min="12313" max="12313" width="5.140625" style="1" customWidth="1"/>
    <col min="12314" max="12314" width="4.28515625" style="1" customWidth="1"/>
    <col min="12315" max="12317" width="4.85546875" style="1" customWidth="1"/>
    <col min="12318" max="12318" width="3.85546875" style="1" customWidth="1"/>
    <col min="12319" max="12319" width="6.28515625" style="1" customWidth="1"/>
    <col min="12320" max="12320" width="6" style="1" customWidth="1"/>
    <col min="12321" max="12321" width="5.7109375" style="1" customWidth="1"/>
    <col min="12322" max="12322" width="5.5703125" style="1" customWidth="1"/>
    <col min="12323" max="12324" width="4.7109375" style="1" customWidth="1"/>
    <col min="12325" max="12325" width="4.85546875" style="1" customWidth="1"/>
    <col min="12326" max="12326" width="4" style="1" customWidth="1"/>
    <col min="12327" max="12327" width="5.7109375" style="1" customWidth="1"/>
    <col min="12328" max="12328" width="6.140625" style="1" customWidth="1"/>
    <col min="12329" max="12329" width="6" style="1" customWidth="1"/>
    <col min="12330" max="12330" width="4.140625" style="1" customWidth="1"/>
    <col min="12331" max="12331" width="4.28515625" style="1" customWidth="1"/>
    <col min="12332" max="12332" width="4.140625" style="1" customWidth="1"/>
    <col min="12333" max="12333" width="4.5703125" style="1" customWidth="1"/>
    <col min="12334" max="12334" width="4.7109375" style="1" customWidth="1"/>
    <col min="12335" max="12335" width="4.5703125" style="1" customWidth="1"/>
    <col min="12336" max="12336" width="4.140625" style="1" customWidth="1"/>
    <col min="12337" max="12337" width="4.28515625" style="1" customWidth="1"/>
    <col min="12338" max="12338" width="4.42578125" style="1" customWidth="1"/>
    <col min="12339" max="12339" width="4.28515625" style="1" customWidth="1"/>
    <col min="12340" max="12340" width="4.7109375" style="1" customWidth="1"/>
    <col min="12341" max="12341" width="4.28515625" style="1" customWidth="1"/>
    <col min="12342" max="12544" width="3.28515625" style="1"/>
    <col min="12545" max="12545" width="5.28515625" style="1" customWidth="1"/>
    <col min="12546" max="12546" width="3.28515625" style="1"/>
    <col min="12547" max="12548" width="4.5703125" style="1" customWidth="1"/>
    <col min="12549" max="12549" width="5.42578125" style="1" customWidth="1"/>
    <col min="12550" max="12550" width="5.5703125" style="1" customWidth="1"/>
    <col min="12551" max="12551" width="6.85546875" style="1" customWidth="1"/>
    <col min="12552" max="12552" width="8" style="1" customWidth="1"/>
    <col min="12553" max="12553" width="8.28515625" style="1" customWidth="1"/>
    <col min="12554" max="12554" width="4.7109375" style="1" customWidth="1"/>
    <col min="12555" max="12556" width="5.42578125" style="1" customWidth="1"/>
    <col min="12557" max="12557" width="6" style="1" customWidth="1"/>
    <col min="12558" max="12558" width="4.5703125" style="1" customWidth="1"/>
    <col min="12559" max="12559" width="5.5703125" style="1" customWidth="1"/>
    <col min="12560" max="12560" width="7.28515625" style="1" customWidth="1"/>
    <col min="12561" max="12561" width="5.85546875" style="1" customWidth="1"/>
    <col min="12562" max="12562" width="4.85546875" style="1" customWidth="1"/>
    <col min="12563" max="12563" width="3.7109375" style="1" customWidth="1"/>
    <col min="12564" max="12564" width="5" style="1" customWidth="1"/>
    <col min="12565" max="12565" width="5.42578125" style="1" customWidth="1"/>
    <col min="12566" max="12566" width="5.5703125" style="1" customWidth="1"/>
    <col min="12567" max="12567" width="5.140625" style="1" customWidth="1"/>
    <col min="12568" max="12568" width="5.28515625" style="1" customWidth="1"/>
    <col min="12569" max="12569" width="5.140625" style="1" customWidth="1"/>
    <col min="12570" max="12570" width="4.28515625" style="1" customWidth="1"/>
    <col min="12571" max="12573" width="4.85546875" style="1" customWidth="1"/>
    <col min="12574" max="12574" width="3.85546875" style="1" customWidth="1"/>
    <col min="12575" max="12575" width="6.28515625" style="1" customWidth="1"/>
    <col min="12576" max="12576" width="6" style="1" customWidth="1"/>
    <col min="12577" max="12577" width="5.7109375" style="1" customWidth="1"/>
    <col min="12578" max="12578" width="5.5703125" style="1" customWidth="1"/>
    <col min="12579" max="12580" width="4.7109375" style="1" customWidth="1"/>
    <col min="12581" max="12581" width="4.85546875" style="1" customWidth="1"/>
    <col min="12582" max="12582" width="4" style="1" customWidth="1"/>
    <col min="12583" max="12583" width="5.7109375" style="1" customWidth="1"/>
    <col min="12584" max="12584" width="6.140625" style="1" customWidth="1"/>
    <col min="12585" max="12585" width="6" style="1" customWidth="1"/>
    <col min="12586" max="12586" width="4.140625" style="1" customWidth="1"/>
    <col min="12587" max="12587" width="4.28515625" style="1" customWidth="1"/>
    <col min="12588" max="12588" width="4.140625" style="1" customWidth="1"/>
    <col min="12589" max="12589" width="4.5703125" style="1" customWidth="1"/>
    <col min="12590" max="12590" width="4.7109375" style="1" customWidth="1"/>
    <col min="12591" max="12591" width="4.5703125" style="1" customWidth="1"/>
    <col min="12592" max="12592" width="4.140625" style="1" customWidth="1"/>
    <col min="12593" max="12593" width="4.28515625" style="1" customWidth="1"/>
    <col min="12594" max="12594" width="4.42578125" style="1" customWidth="1"/>
    <col min="12595" max="12595" width="4.28515625" style="1" customWidth="1"/>
    <col min="12596" max="12596" width="4.7109375" style="1" customWidth="1"/>
    <col min="12597" max="12597" width="4.28515625" style="1" customWidth="1"/>
    <col min="12598" max="12800" width="3.28515625" style="1"/>
    <col min="12801" max="12801" width="5.28515625" style="1" customWidth="1"/>
    <col min="12802" max="12802" width="3.28515625" style="1"/>
    <col min="12803" max="12804" width="4.5703125" style="1" customWidth="1"/>
    <col min="12805" max="12805" width="5.42578125" style="1" customWidth="1"/>
    <col min="12806" max="12806" width="5.5703125" style="1" customWidth="1"/>
    <col min="12807" max="12807" width="6.85546875" style="1" customWidth="1"/>
    <col min="12808" max="12808" width="8" style="1" customWidth="1"/>
    <col min="12809" max="12809" width="8.28515625" style="1" customWidth="1"/>
    <col min="12810" max="12810" width="4.7109375" style="1" customWidth="1"/>
    <col min="12811" max="12812" width="5.42578125" style="1" customWidth="1"/>
    <col min="12813" max="12813" width="6" style="1" customWidth="1"/>
    <col min="12814" max="12814" width="4.5703125" style="1" customWidth="1"/>
    <col min="12815" max="12815" width="5.5703125" style="1" customWidth="1"/>
    <col min="12816" max="12816" width="7.28515625" style="1" customWidth="1"/>
    <col min="12817" max="12817" width="5.85546875" style="1" customWidth="1"/>
    <col min="12818" max="12818" width="4.85546875" style="1" customWidth="1"/>
    <col min="12819" max="12819" width="3.7109375" style="1" customWidth="1"/>
    <col min="12820" max="12820" width="5" style="1" customWidth="1"/>
    <col min="12821" max="12821" width="5.42578125" style="1" customWidth="1"/>
    <col min="12822" max="12822" width="5.5703125" style="1" customWidth="1"/>
    <col min="12823" max="12823" width="5.140625" style="1" customWidth="1"/>
    <col min="12824" max="12824" width="5.28515625" style="1" customWidth="1"/>
    <col min="12825" max="12825" width="5.140625" style="1" customWidth="1"/>
    <col min="12826" max="12826" width="4.28515625" style="1" customWidth="1"/>
    <col min="12827" max="12829" width="4.85546875" style="1" customWidth="1"/>
    <col min="12830" max="12830" width="3.85546875" style="1" customWidth="1"/>
    <col min="12831" max="12831" width="6.28515625" style="1" customWidth="1"/>
    <col min="12832" max="12832" width="6" style="1" customWidth="1"/>
    <col min="12833" max="12833" width="5.7109375" style="1" customWidth="1"/>
    <col min="12834" max="12834" width="5.5703125" style="1" customWidth="1"/>
    <col min="12835" max="12836" width="4.7109375" style="1" customWidth="1"/>
    <col min="12837" max="12837" width="4.85546875" style="1" customWidth="1"/>
    <col min="12838" max="12838" width="4" style="1" customWidth="1"/>
    <col min="12839" max="12839" width="5.7109375" style="1" customWidth="1"/>
    <col min="12840" max="12840" width="6.140625" style="1" customWidth="1"/>
    <col min="12841" max="12841" width="6" style="1" customWidth="1"/>
    <col min="12842" max="12842" width="4.140625" style="1" customWidth="1"/>
    <col min="12843" max="12843" width="4.28515625" style="1" customWidth="1"/>
    <col min="12844" max="12844" width="4.140625" style="1" customWidth="1"/>
    <col min="12845" max="12845" width="4.5703125" style="1" customWidth="1"/>
    <col min="12846" max="12846" width="4.7109375" style="1" customWidth="1"/>
    <col min="12847" max="12847" width="4.5703125" style="1" customWidth="1"/>
    <col min="12848" max="12848" width="4.140625" style="1" customWidth="1"/>
    <col min="12849" max="12849" width="4.28515625" style="1" customWidth="1"/>
    <col min="12850" max="12850" width="4.42578125" style="1" customWidth="1"/>
    <col min="12851" max="12851" width="4.28515625" style="1" customWidth="1"/>
    <col min="12852" max="12852" width="4.7109375" style="1" customWidth="1"/>
    <col min="12853" max="12853" width="4.28515625" style="1" customWidth="1"/>
    <col min="12854" max="13056" width="3.28515625" style="1"/>
    <col min="13057" max="13057" width="5.28515625" style="1" customWidth="1"/>
    <col min="13058" max="13058" width="3.28515625" style="1"/>
    <col min="13059" max="13060" width="4.5703125" style="1" customWidth="1"/>
    <col min="13061" max="13061" width="5.42578125" style="1" customWidth="1"/>
    <col min="13062" max="13062" width="5.5703125" style="1" customWidth="1"/>
    <col min="13063" max="13063" width="6.85546875" style="1" customWidth="1"/>
    <col min="13064" max="13064" width="8" style="1" customWidth="1"/>
    <col min="13065" max="13065" width="8.28515625" style="1" customWidth="1"/>
    <col min="13066" max="13066" width="4.7109375" style="1" customWidth="1"/>
    <col min="13067" max="13068" width="5.42578125" style="1" customWidth="1"/>
    <col min="13069" max="13069" width="6" style="1" customWidth="1"/>
    <col min="13070" max="13070" width="4.5703125" style="1" customWidth="1"/>
    <col min="13071" max="13071" width="5.5703125" style="1" customWidth="1"/>
    <col min="13072" max="13072" width="7.28515625" style="1" customWidth="1"/>
    <col min="13073" max="13073" width="5.85546875" style="1" customWidth="1"/>
    <col min="13074" max="13074" width="4.85546875" style="1" customWidth="1"/>
    <col min="13075" max="13075" width="3.7109375" style="1" customWidth="1"/>
    <col min="13076" max="13076" width="5" style="1" customWidth="1"/>
    <col min="13077" max="13077" width="5.42578125" style="1" customWidth="1"/>
    <col min="13078" max="13078" width="5.5703125" style="1" customWidth="1"/>
    <col min="13079" max="13079" width="5.140625" style="1" customWidth="1"/>
    <col min="13080" max="13080" width="5.28515625" style="1" customWidth="1"/>
    <col min="13081" max="13081" width="5.140625" style="1" customWidth="1"/>
    <col min="13082" max="13082" width="4.28515625" style="1" customWidth="1"/>
    <col min="13083" max="13085" width="4.85546875" style="1" customWidth="1"/>
    <col min="13086" max="13086" width="3.85546875" style="1" customWidth="1"/>
    <col min="13087" max="13087" width="6.28515625" style="1" customWidth="1"/>
    <col min="13088" max="13088" width="6" style="1" customWidth="1"/>
    <col min="13089" max="13089" width="5.7109375" style="1" customWidth="1"/>
    <col min="13090" max="13090" width="5.5703125" style="1" customWidth="1"/>
    <col min="13091" max="13092" width="4.7109375" style="1" customWidth="1"/>
    <col min="13093" max="13093" width="4.85546875" style="1" customWidth="1"/>
    <col min="13094" max="13094" width="4" style="1" customWidth="1"/>
    <col min="13095" max="13095" width="5.7109375" style="1" customWidth="1"/>
    <col min="13096" max="13096" width="6.140625" style="1" customWidth="1"/>
    <col min="13097" max="13097" width="6" style="1" customWidth="1"/>
    <col min="13098" max="13098" width="4.140625" style="1" customWidth="1"/>
    <col min="13099" max="13099" width="4.28515625" style="1" customWidth="1"/>
    <col min="13100" max="13100" width="4.140625" style="1" customWidth="1"/>
    <col min="13101" max="13101" width="4.5703125" style="1" customWidth="1"/>
    <col min="13102" max="13102" width="4.7109375" style="1" customWidth="1"/>
    <col min="13103" max="13103" width="4.5703125" style="1" customWidth="1"/>
    <col min="13104" max="13104" width="4.140625" style="1" customWidth="1"/>
    <col min="13105" max="13105" width="4.28515625" style="1" customWidth="1"/>
    <col min="13106" max="13106" width="4.42578125" style="1" customWidth="1"/>
    <col min="13107" max="13107" width="4.28515625" style="1" customWidth="1"/>
    <col min="13108" max="13108" width="4.7109375" style="1" customWidth="1"/>
    <col min="13109" max="13109" width="4.28515625" style="1" customWidth="1"/>
    <col min="13110" max="13312" width="3.28515625" style="1"/>
    <col min="13313" max="13313" width="5.28515625" style="1" customWidth="1"/>
    <col min="13314" max="13314" width="3.28515625" style="1"/>
    <col min="13315" max="13316" width="4.5703125" style="1" customWidth="1"/>
    <col min="13317" max="13317" width="5.42578125" style="1" customWidth="1"/>
    <col min="13318" max="13318" width="5.5703125" style="1" customWidth="1"/>
    <col min="13319" max="13319" width="6.85546875" style="1" customWidth="1"/>
    <col min="13320" max="13320" width="8" style="1" customWidth="1"/>
    <col min="13321" max="13321" width="8.28515625" style="1" customWidth="1"/>
    <col min="13322" max="13322" width="4.7109375" style="1" customWidth="1"/>
    <col min="13323" max="13324" width="5.42578125" style="1" customWidth="1"/>
    <col min="13325" max="13325" width="6" style="1" customWidth="1"/>
    <col min="13326" max="13326" width="4.5703125" style="1" customWidth="1"/>
    <col min="13327" max="13327" width="5.5703125" style="1" customWidth="1"/>
    <col min="13328" max="13328" width="7.28515625" style="1" customWidth="1"/>
    <col min="13329" max="13329" width="5.85546875" style="1" customWidth="1"/>
    <col min="13330" max="13330" width="4.85546875" style="1" customWidth="1"/>
    <col min="13331" max="13331" width="3.7109375" style="1" customWidth="1"/>
    <col min="13332" max="13332" width="5" style="1" customWidth="1"/>
    <col min="13333" max="13333" width="5.42578125" style="1" customWidth="1"/>
    <col min="13334" max="13334" width="5.5703125" style="1" customWidth="1"/>
    <col min="13335" max="13335" width="5.140625" style="1" customWidth="1"/>
    <col min="13336" max="13336" width="5.28515625" style="1" customWidth="1"/>
    <col min="13337" max="13337" width="5.140625" style="1" customWidth="1"/>
    <col min="13338" max="13338" width="4.28515625" style="1" customWidth="1"/>
    <col min="13339" max="13341" width="4.85546875" style="1" customWidth="1"/>
    <col min="13342" max="13342" width="3.85546875" style="1" customWidth="1"/>
    <col min="13343" max="13343" width="6.28515625" style="1" customWidth="1"/>
    <col min="13344" max="13344" width="6" style="1" customWidth="1"/>
    <col min="13345" max="13345" width="5.7109375" style="1" customWidth="1"/>
    <col min="13346" max="13346" width="5.5703125" style="1" customWidth="1"/>
    <col min="13347" max="13348" width="4.7109375" style="1" customWidth="1"/>
    <col min="13349" max="13349" width="4.85546875" style="1" customWidth="1"/>
    <col min="13350" max="13350" width="4" style="1" customWidth="1"/>
    <col min="13351" max="13351" width="5.7109375" style="1" customWidth="1"/>
    <col min="13352" max="13352" width="6.140625" style="1" customWidth="1"/>
    <col min="13353" max="13353" width="6" style="1" customWidth="1"/>
    <col min="13354" max="13354" width="4.140625" style="1" customWidth="1"/>
    <col min="13355" max="13355" width="4.28515625" style="1" customWidth="1"/>
    <col min="13356" max="13356" width="4.140625" style="1" customWidth="1"/>
    <col min="13357" max="13357" width="4.5703125" style="1" customWidth="1"/>
    <col min="13358" max="13358" width="4.7109375" style="1" customWidth="1"/>
    <col min="13359" max="13359" width="4.5703125" style="1" customWidth="1"/>
    <col min="13360" max="13360" width="4.140625" style="1" customWidth="1"/>
    <col min="13361" max="13361" width="4.28515625" style="1" customWidth="1"/>
    <col min="13362" max="13362" width="4.42578125" style="1" customWidth="1"/>
    <col min="13363" max="13363" width="4.28515625" style="1" customWidth="1"/>
    <col min="13364" max="13364" width="4.7109375" style="1" customWidth="1"/>
    <col min="13365" max="13365" width="4.28515625" style="1" customWidth="1"/>
    <col min="13366" max="13568" width="3.28515625" style="1"/>
    <col min="13569" max="13569" width="5.28515625" style="1" customWidth="1"/>
    <col min="13570" max="13570" width="3.28515625" style="1"/>
    <col min="13571" max="13572" width="4.5703125" style="1" customWidth="1"/>
    <col min="13573" max="13573" width="5.42578125" style="1" customWidth="1"/>
    <col min="13574" max="13574" width="5.5703125" style="1" customWidth="1"/>
    <col min="13575" max="13575" width="6.85546875" style="1" customWidth="1"/>
    <col min="13576" max="13576" width="8" style="1" customWidth="1"/>
    <col min="13577" max="13577" width="8.28515625" style="1" customWidth="1"/>
    <col min="13578" max="13578" width="4.7109375" style="1" customWidth="1"/>
    <col min="13579" max="13580" width="5.42578125" style="1" customWidth="1"/>
    <col min="13581" max="13581" width="6" style="1" customWidth="1"/>
    <col min="13582" max="13582" width="4.5703125" style="1" customWidth="1"/>
    <col min="13583" max="13583" width="5.5703125" style="1" customWidth="1"/>
    <col min="13584" max="13584" width="7.28515625" style="1" customWidth="1"/>
    <col min="13585" max="13585" width="5.85546875" style="1" customWidth="1"/>
    <col min="13586" max="13586" width="4.85546875" style="1" customWidth="1"/>
    <col min="13587" max="13587" width="3.7109375" style="1" customWidth="1"/>
    <col min="13588" max="13588" width="5" style="1" customWidth="1"/>
    <col min="13589" max="13589" width="5.42578125" style="1" customWidth="1"/>
    <col min="13590" max="13590" width="5.5703125" style="1" customWidth="1"/>
    <col min="13591" max="13591" width="5.140625" style="1" customWidth="1"/>
    <col min="13592" max="13592" width="5.28515625" style="1" customWidth="1"/>
    <col min="13593" max="13593" width="5.140625" style="1" customWidth="1"/>
    <col min="13594" max="13594" width="4.28515625" style="1" customWidth="1"/>
    <col min="13595" max="13597" width="4.85546875" style="1" customWidth="1"/>
    <col min="13598" max="13598" width="3.85546875" style="1" customWidth="1"/>
    <col min="13599" max="13599" width="6.28515625" style="1" customWidth="1"/>
    <col min="13600" max="13600" width="6" style="1" customWidth="1"/>
    <col min="13601" max="13601" width="5.7109375" style="1" customWidth="1"/>
    <col min="13602" max="13602" width="5.5703125" style="1" customWidth="1"/>
    <col min="13603" max="13604" width="4.7109375" style="1" customWidth="1"/>
    <col min="13605" max="13605" width="4.85546875" style="1" customWidth="1"/>
    <col min="13606" max="13606" width="4" style="1" customWidth="1"/>
    <col min="13607" max="13607" width="5.7109375" style="1" customWidth="1"/>
    <col min="13608" max="13608" width="6.140625" style="1" customWidth="1"/>
    <col min="13609" max="13609" width="6" style="1" customWidth="1"/>
    <col min="13610" max="13610" width="4.140625" style="1" customWidth="1"/>
    <col min="13611" max="13611" width="4.28515625" style="1" customWidth="1"/>
    <col min="13612" max="13612" width="4.140625" style="1" customWidth="1"/>
    <col min="13613" max="13613" width="4.5703125" style="1" customWidth="1"/>
    <col min="13614" max="13614" width="4.7109375" style="1" customWidth="1"/>
    <col min="13615" max="13615" width="4.5703125" style="1" customWidth="1"/>
    <col min="13616" max="13616" width="4.140625" style="1" customWidth="1"/>
    <col min="13617" max="13617" width="4.28515625" style="1" customWidth="1"/>
    <col min="13618" max="13618" width="4.42578125" style="1" customWidth="1"/>
    <col min="13619" max="13619" width="4.28515625" style="1" customWidth="1"/>
    <col min="13620" max="13620" width="4.7109375" style="1" customWidth="1"/>
    <col min="13621" max="13621" width="4.28515625" style="1" customWidth="1"/>
    <col min="13622" max="13824" width="3.28515625" style="1"/>
    <col min="13825" max="13825" width="5.28515625" style="1" customWidth="1"/>
    <col min="13826" max="13826" width="3.28515625" style="1"/>
    <col min="13827" max="13828" width="4.5703125" style="1" customWidth="1"/>
    <col min="13829" max="13829" width="5.42578125" style="1" customWidth="1"/>
    <col min="13830" max="13830" width="5.5703125" style="1" customWidth="1"/>
    <col min="13831" max="13831" width="6.85546875" style="1" customWidth="1"/>
    <col min="13832" max="13832" width="8" style="1" customWidth="1"/>
    <col min="13833" max="13833" width="8.28515625" style="1" customWidth="1"/>
    <col min="13834" max="13834" width="4.7109375" style="1" customWidth="1"/>
    <col min="13835" max="13836" width="5.42578125" style="1" customWidth="1"/>
    <col min="13837" max="13837" width="6" style="1" customWidth="1"/>
    <col min="13838" max="13838" width="4.5703125" style="1" customWidth="1"/>
    <col min="13839" max="13839" width="5.5703125" style="1" customWidth="1"/>
    <col min="13840" max="13840" width="7.28515625" style="1" customWidth="1"/>
    <col min="13841" max="13841" width="5.85546875" style="1" customWidth="1"/>
    <col min="13842" max="13842" width="4.85546875" style="1" customWidth="1"/>
    <col min="13843" max="13843" width="3.7109375" style="1" customWidth="1"/>
    <col min="13844" max="13844" width="5" style="1" customWidth="1"/>
    <col min="13845" max="13845" width="5.42578125" style="1" customWidth="1"/>
    <col min="13846" max="13846" width="5.5703125" style="1" customWidth="1"/>
    <col min="13847" max="13847" width="5.140625" style="1" customWidth="1"/>
    <col min="13848" max="13848" width="5.28515625" style="1" customWidth="1"/>
    <col min="13849" max="13849" width="5.140625" style="1" customWidth="1"/>
    <col min="13850" max="13850" width="4.28515625" style="1" customWidth="1"/>
    <col min="13851" max="13853" width="4.85546875" style="1" customWidth="1"/>
    <col min="13854" max="13854" width="3.85546875" style="1" customWidth="1"/>
    <col min="13855" max="13855" width="6.28515625" style="1" customWidth="1"/>
    <col min="13856" max="13856" width="6" style="1" customWidth="1"/>
    <col min="13857" max="13857" width="5.7109375" style="1" customWidth="1"/>
    <col min="13858" max="13858" width="5.5703125" style="1" customWidth="1"/>
    <col min="13859" max="13860" width="4.7109375" style="1" customWidth="1"/>
    <col min="13861" max="13861" width="4.85546875" style="1" customWidth="1"/>
    <col min="13862" max="13862" width="4" style="1" customWidth="1"/>
    <col min="13863" max="13863" width="5.7109375" style="1" customWidth="1"/>
    <col min="13864" max="13864" width="6.140625" style="1" customWidth="1"/>
    <col min="13865" max="13865" width="6" style="1" customWidth="1"/>
    <col min="13866" max="13866" width="4.140625" style="1" customWidth="1"/>
    <col min="13867" max="13867" width="4.28515625" style="1" customWidth="1"/>
    <col min="13868" max="13868" width="4.140625" style="1" customWidth="1"/>
    <col min="13869" max="13869" width="4.5703125" style="1" customWidth="1"/>
    <col min="13870" max="13870" width="4.7109375" style="1" customWidth="1"/>
    <col min="13871" max="13871" width="4.5703125" style="1" customWidth="1"/>
    <col min="13872" max="13872" width="4.140625" style="1" customWidth="1"/>
    <col min="13873" max="13873" width="4.28515625" style="1" customWidth="1"/>
    <col min="13874" max="13874" width="4.42578125" style="1" customWidth="1"/>
    <col min="13875" max="13875" width="4.28515625" style="1" customWidth="1"/>
    <col min="13876" max="13876" width="4.7109375" style="1" customWidth="1"/>
    <col min="13877" max="13877" width="4.28515625" style="1" customWidth="1"/>
    <col min="13878" max="14080" width="3.28515625" style="1"/>
    <col min="14081" max="14081" width="5.28515625" style="1" customWidth="1"/>
    <col min="14082" max="14082" width="3.28515625" style="1"/>
    <col min="14083" max="14084" width="4.5703125" style="1" customWidth="1"/>
    <col min="14085" max="14085" width="5.42578125" style="1" customWidth="1"/>
    <col min="14086" max="14086" width="5.5703125" style="1" customWidth="1"/>
    <col min="14087" max="14087" width="6.85546875" style="1" customWidth="1"/>
    <col min="14088" max="14088" width="8" style="1" customWidth="1"/>
    <col min="14089" max="14089" width="8.28515625" style="1" customWidth="1"/>
    <col min="14090" max="14090" width="4.7109375" style="1" customWidth="1"/>
    <col min="14091" max="14092" width="5.42578125" style="1" customWidth="1"/>
    <col min="14093" max="14093" width="6" style="1" customWidth="1"/>
    <col min="14094" max="14094" width="4.5703125" style="1" customWidth="1"/>
    <col min="14095" max="14095" width="5.5703125" style="1" customWidth="1"/>
    <col min="14096" max="14096" width="7.28515625" style="1" customWidth="1"/>
    <col min="14097" max="14097" width="5.85546875" style="1" customWidth="1"/>
    <col min="14098" max="14098" width="4.85546875" style="1" customWidth="1"/>
    <col min="14099" max="14099" width="3.7109375" style="1" customWidth="1"/>
    <col min="14100" max="14100" width="5" style="1" customWidth="1"/>
    <col min="14101" max="14101" width="5.42578125" style="1" customWidth="1"/>
    <col min="14102" max="14102" width="5.5703125" style="1" customWidth="1"/>
    <col min="14103" max="14103" width="5.140625" style="1" customWidth="1"/>
    <col min="14104" max="14104" width="5.28515625" style="1" customWidth="1"/>
    <col min="14105" max="14105" width="5.140625" style="1" customWidth="1"/>
    <col min="14106" max="14106" width="4.28515625" style="1" customWidth="1"/>
    <col min="14107" max="14109" width="4.85546875" style="1" customWidth="1"/>
    <col min="14110" max="14110" width="3.85546875" style="1" customWidth="1"/>
    <col min="14111" max="14111" width="6.28515625" style="1" customWidth="1"/>
    <col min="14112" max="14112" width="6" style="1" customWidth="1"/>
    <col min="14113" max="14113" width="5.7109375" style="1" customWidth="1"/>
    <col min="14114" max="14114" width="5.5703125" style="1" customWidth="1"/>
    <col min="14115" max="14116" width="4.7109375" style="1" customWidth="1"/>
    <col min="14117" max="14117" width="4.85546875" style="1" customWidth="1"/>
    <col min="14118" max="14118" width="4" style="1" customWidth="1"/>
    <col min="14119" max="14119" width="5.7109375" style="1" customWidth="1"/>
    <col min="14120" max="14120" width="6.140625" style="1" customWidth="1"/>
    <col min="14121" max="14121" width="6" style="1" customWidth="1"/>
    <col min="14122" max="14122" width="4.140625" style="1" customWidth="1"/>
    <col min="14123" max="14123" width="4.28515625" style="1" customWidth="1"/>
    <col min="14124" max="14124" width="4.140625" style="1" customWidth="1"/>
    <col min="14125" max="14125" width="4.5703125" style="1" customWidth="1"/>
    <col min="14126" max="14126" width="4.7109375" style="1" customWidth="1"/>
    <col min="14127" max="14127" width="4.5703125" style="1" customWidth="1"/>
    <col min="14128" max="14128" width="4.140625" style="1" customWidth="1"/>
    <col min="14129" max="14129" width="4.28515625" style="1" customWidth="1"/>
    <col min="14130" max="14130" width="4.42578125" style="1" customWidth="1"/>
    <col min="14131" max="14131" width="4.28515625" style="1" customWidth="1"/>
    <col min="14132" max="14132" width="4.7109375" style="1" customWidth="1"/>
    <col min="14133" max="14133" width="4.28515625" style="1" customWidth="1"/>
    <col min="14134" max="14336" width="3.28515625" style="1"/>
    <col min="14337" max="14337" width="5.28515625" style="1" customWidth="1"/>
    <col min="14338" max="14338" width="3.28515625" style="1"/>
    <col min="14339" max="14340" width="4.5703125" style="1" customWidth="1"/>
    <col min="14341" max="14341" width="5.42578125" style="1" customWidth="1"/>
    <col min="14342" max="14342" width="5.5703125" style="1" customWidth="1"/>
    <col min="14343" max="14343" width="6.85546875" style="1" customWidth="1"/>
    <col min="14344" max="14344" width="8" style="1" customWidth="1"/>
    <col min="14345" max="14345" width="8.28515625" style="1" customWidth="1"/>
    <col min="14346" max="14346" width="4.7109375" style="1" customWidth="1"/>
    <col min="14347" max="14348" width="5.42578125" style="1" customWidth="1"/>
    <col min="14349" max="14349" width="6" style="1" customWidth="1"/>
    <col min="14350" max="14350" width="4.5703125" style="1" customWidth="1"/>
    <col min="14351" max="14351" width="5.5703125" style="1" customWidth="1"/>
    <col min="14352" max="14352" width="7.28515625" style="1" customWidth="1"/>
    <col min="14353" max="14353" width="5.85546875" style="1" customWidth="1"/>
    <col min="14354" max="14354" width="4.85546875" style="1" customWidth="1"/>
    <col min="14355" max="14355" width="3.7109375" style="1" customWidth="1"/>
    <col min="14356" max="14356" width="5" style="1" customWidth="1"/>
    <col min="14357" max="14357" width="5.42578125" style="1" customWidth="1"/>
    <col min="14358" max="14358" width="5.5703125" style="1" customWidth="1"/>
    <col min="14359" max="14359" width="5.140625" style="1" customWidth="1"/>
    <col min="14360" max="14360" width="5.28515625" style="1" customWidth="1"/>
    <col min="14361" max="14361" width="5.140625" style="1" customWidth="1"/>
    <col min="14362" max="14362" width="4.28515625" style="1" customWidth="1"/>
    <col min="14363" max="14365" width="4.85546875" style="1" customWidth="1"/>
    <col min="14366" max="14366" width="3.85546875" style="1" customWidth="1"/>
    <col min="14367" max="14367" width="6.28515625" style="1" customWidth="1"/>
    <col min="14368" max="14368" width="6" style="1" customWidth="1"/>
    <col min="14369" max="14369" width="5.7109375" style="1" customWidth="1"/>
    <col min="14370" max="14370" width="5.5703125" style="1" customWidth="1"/>
    <col min="14371" max="14372" width="4.7109375" style="1" customWidth="1"/>
    <col min="14373" max="14373" width="4.85546875" style="1" customWidth="1"/>
    <col min="14374" max="14374" width="4" style="1" customWidth="1"/>
    <col min="14375" max="14375" width="5.7109375" style="1" customWidth="1"/>
    <col min="14376" max="14376" width="6.140625" style="1" customWidth="1"/>
    <col min="14377" max="14377" width="6" style="1" customWidth="1"/>
    <col min="14378" max="14378" width="4.140625" style="1" customWidth="1"/>
    <col min="14379" max="14379" width="4.28515625" style="1" customWidth="1"/>
    <col min="14380" max="14380" width="4.140625" style="1" customWidth="1"/>
    <col min="14381" max="14381" width="4.5703125" style="1" customWidth="1"/>
    <col min="14382" max="14382" width="4.7109375" style="1" customWidth="1"/>
    <col min="14383" max="14383" width="4.5703125" style="1" customWidth="1"/>
    <col min="14384" max="14384" width="4.140625" style="1" customWidth="1"/>
    <col min="14385" max="14385" width="4.28515625" style="1" customWidth="1"/>
    <col min="14386" max="14386" width="4.42578125" style="1" customWidth="1"/>
    <col min="14387" max="14387" width="4.28515625" style="1" customWidth="1"/>
    <col min="14388" max="14388" width="4.7109375" style="1" customWidth="1"/>
    <col min="14389" max="14389" width="4.28515625" style="1" customWidth="1"/>
    <col min="14390" max="14592" width="3.28515625" style="1"/>
    <col min="14593" max="14593" width="5.28515625" style="1" customWidth="1"/>
    <col min="14594" max="14594" width="3.28515625" style="1"/>
    <col min="14595" max="14596" width="4.5703125" style="1" customWidth="1"/>
    <col min="14597" max="14597" width="5.42578125" style="1" customWidth="1"/>
    <col min="14598" max="14598" width="5.5703125" style="1" customWidth="1"/>
    <col min="14599" max="14599" width="6.85546875" style="1" customWidth="1"/>
    <col min="14600" max="14600" width="8" style="1" customWidth="1"/>
    <col min="14601" max="14601" width="8.28515625" style="1" customWidth="1"/>
    <col min="14602" max="14602" width="4.7109375" style="1" customWidth="1"/>
    <col min="14603" max="14604" width="5.42578125" style="1" customWidth="1"/>
    <col min="14605" max="14605" width="6" style="1" customWidth="1"/>
    <col min="14606" max="14606" width="4.5703125" style="1" customWidth="1"/>
    <col min="14607" max="14607" width="5.5703125" style="1" customWidth="1"/>
    <col min="14608" max="14608" width="7.28515625" style="1" customWidth="1"/>
    <col min="14609" max="14609" width="5.85546875" style="1" customWidth="1"/>
    <col min="14610" max="14610" width="4.85546875" style="1" customWidth="1"/>
    <col min="14611" max="14611" width="3.7109375" style="1" customWidth="1"/>
    <col min="14612" max="14612" width="5" style="1" customWidth="1"/>
    <col min="14613" max="14613" width="5.42578125" style="1" customWidth="1"/>
    <col min="14614" max="14614" width="5.5703125" style="1" customWidth="1"/>
    <col min="14615" max="14615" width="5.140625" style="1" customWidth="1"/>
    <col min="14616" max="14616" width="5.28515625" style="1" customWidth="1"/>
    <col min="14617" max="14617" width="5.140625" style="1" customWidth="1"/>
    <col min="14618" max="14618" width="4.28515625" style="1" customWidth="1"/>
    <col min="14619" max="14621" width="4.85546875" style="1" customWidth="1"/>
    <col min="14622" max="14622" width="3.85546875" style="1" customWidth="1"/>
    <col min="14623" max="14623" width="6.28515625" style="1" customWidth="1"/>
    <col min="14624" max="14624" width="6" style="1" customWidth="1"/>
    <col min="14625" max="14625" width="5.7109375" style="1" customWidth="1"/>
    <col min="14626" max="14626" width="5.5703125" style="1" customWidth="1"/>
    <col min="14627" max="14628" width="4.7109375" style="1" customWidth="1"/>
    <col min="14629" max="14629" width="4.85546875" style="1" customWidth="1"/>
    <col min="14630" max="14630" width="4" style="1" customWidth="1"/>
    <col min="14631" max="14631" width="5.7109375" style="1" customWidth="1"/>
    <col min="14632" max="14632" width="6.140625" style="1" customWidth="1"/>
    <col min="14633" max="14633" width="6" style="1" customWidth="1"/>
    <col min="14634" max="14634" width="4.140625" style="1" customWidth="1"/>
    <col min="14635" max="14635" width="4.28515625" style="1" customWidth="1"/>
    <col min="14636" max="14636" width="4.140625" style="1" customWidth="1"/>
    <col min="14637" max="14637" width="4.5703125" style="1" customWidth="1"/>
    <col min="14638" max="14638" width="4.7109375" style="1" customWidth="1"/>
    <col min="14639" max="14639" width="4.5703125" style="1" customWidth="1"/>
    <col min="14640" max="14640" width="4.140625" style="1" customWidth="1"/>
    <col min="14641" max="14641" width="4.28515625" style="1" customWidth="1"/>
    <col min="14642" max="14642" width="4.42578125" style="1" customWidth="1"/>
    <col min="14643" max="14643" width="4.28515625" style="1" customWidth="1"/>
    <col min="14644" max="14644" width="4.7109375" style="1" customWidth="1"/>
    <col min="14645" max="14645" width="4.28515625" style="1" customWidth="1"/>
    <col min="14646" max="14848" width="3.28515625" style="1"/>
    <col min="14849" max="14849" width="5.28515625" style="1" customWidth="1"/>
    <col min="14850" max="14850" width="3.28515625" style="1"/>
    <col min="14851" max="14852" width="4.5703125" style="1" customWidth="1"/>
    <col min="14853" max="14853" width="5.42578125" style="1" customWidth="1"/>
    <col min="14854" max="14854" width="5.5703125" style="1" customWidth="1"/>
    <col min="14855" max="14855" width="6.85546875" style="1" customWidth="1"/>
    <col min="14856" max="14856" width="8" style="1" customWidth="1"/>
    <col min="14857" max="14857" width="8.28515625" style="1" customWidth="1"/>
    <col min="14858" max="14858" width="4.7109375" style="1" customWidth="1"/>
    <col min="14859" max="14860" width="5.42578125" style="1" customWidth="1"/>
    <col min="14861" max="14861" width="6" style="1" customWidth="1"/>
    <col min="14862" max="14862" width="4.5703125" style="1" customWidth="1"/>
    <col min="14863" max="14863" width="5.5703125" style="1" customWidth="1"/>
    <col min="14864" max="14864" width="7.28515625" style="1" customWidth="1"/>
    <col min="14865" max="14865" width="5.85546875" style="1" customWidth="1"/>
    <col min="14866" max="14866" width="4.85546875" style="1" customWidth="1"/>
    <col min="14867" max="14867" width="3.7109375" style="1" customWidth="1"/>
    <col min="14868" max="14868" width="5" style="1" customWidth="1"/>
    <col min="14869" max="14869" width="5.42578125" style="1" customWidth="1"/>
    <col min="14870" max="14870" width="5.5703125" style="1" customWidth="1"/>
    <col min="14871" max="14871" width="5.140625" style="1" customWidth="1"/>
    <col min="14872" max="14872" width="5.28515625" style="1" customWidth="1"/>
    <col min="14873" max="14873" width="5.140625" style="1" customWidth="1"/>
    <col min="14874" max="14874" width="4.28515625" style="1" customWidth="1"/>
    <col min="14875" max="14877" width="4.85546875" style="1" customWidth="1"/>
    <col min="14878" max="14878" width="3.85546875" style="1" customWidth="1"/>
    <col min="14879" max="14879" width="6.28515625" style="1" customWidth="1"/>
    <col min="14880" max="14880" width="6" style="1" customWidth="1"/>
    <col min="14881" max="14881" width="5.7109375" style="1" customWidth="1"/>
    <col min="14882" max="14882" width="5.5703125" style="1" customWidth="1"/>
    <col min="14883" max="14884" width="4.7109375" style="1" customWidth="1"/>
    <col min="14885" max="14885" width="4.85546875" style="1" customWidth="1"/>
    <col min="14886" max="14886" width="4" style="1" customWidth="1"/>
    <col min="14887" max="14887" width="5.7109375" style="1" customWidth="1"/>
    <col min="14888" max="14888" width="6.140625" style="1" customWidth="1"/>
    <col min="14889" max="14889" width="6" style="1" customWidth="1"/>
    <col min="14890" max="14890" width="4.140625" style="1" customWidth="1"/>
    <col min="14891" max="14891" width="4.28515625" style="1" customWidth="1"/>
    <col min="14892" max="14892" width="4.140625" style="1" customWidth="1"/>
    <col min="14893" max="14893" width="4.5703125" style="1" customWidth="1"/>
    <col min="14894" max="14894" width="4.7109375" style="1" customWidth="1"/>
    <col min="14895" max="14895" width="4.5703125" style="1" customWidth="1"/>
    <col min="14896" max="14896" width="4.140625" style="1" customWidth="1"/>
    <col min="14897" max="14897" width="4.28515625" style="1" customWidth="1"/>
    <col min="14898" max="14898" width="4.42578125" style="1" customWidth="1"/>
    <col min="14899" max="14899" width="4.28515625" style="1" customWidth="1"/>
    <col min="14900" max="14900" width="4.7109375" style="1" customWidth="1"/>
    <col min="14901" max="14901" width="4.28515625" style="1" customWidth="1"/>
    <col min="14902" max="15104" width="3.28515625" style="1"/>
    <col min="15105" max="15105" width="5.28515625" style="1" customWidth="1"/>
    <col min="15106" max="15106" width="3.28515625" style="1"/>
    <col min="15107" max="15108" width="4.5703125" style="1" customWidth="1"/>
    <col min="15109" max="15109" width="5.42578125" style="1" customWidth="1"/>
    <col min="15110" max="15110" width="5.5703125" style="1" customWidth="1"/>
    <col min="15111" max="15111" width="6.85546875" style="1" customWidth="1"/>
    <col min="15112" max="15112" width="8" style="1" customWidth="1"/>
    <col min="15113" max="15113" width="8.28515625" style="1" customWidth="1"/>
    <col min="15114" max="15114" width="4.7109375" style="1" customWidth="1"/>
    <col min="15115" max="15116" width="5.42578125" style="1" customWidth="1"/>
    <col min="15117" max="15117" width="6" style="1" customWidth="1"/>
    <col min="15118" max="15118" width="4.5703125" style="1" customWidth="1"/>
    <col min="15119" max="15119" width="5.5703125" style="1" customWidth="1"/>
    <col min="15120" max="15120" width="7.28515625" style="1" customWidth="1"/>
    <col min="15121" max="15121" width="5.85546875" style="1" customWidth="1"/>
    <col min="15122" max="15122" width="4.85546875" style="1" customWidth="1"/>
    <col min="15123" max="15123" width="3.7109375" style="1" customWidth="1"/>
    <col min="15124" max="15124" width="5" style="1" customWidth="1"/>
    <col min="15125" max="15125" width="5.42578125" style="1" customWidth="1"/>
    <col min="15126" max="15126" width="5.5703125" style="1" customWidth="1"/>
    <col min="15127" max="15127" width="5.140625" style="1" customWidth="1"/>
    <col min="15128" max="15128" width="5.28515625" style="1" customWidth="1"/>
    <col min="15129" max="15129" width="5.140625" style="1" customWidth="1"/>
    <col min="15130" max="15130" width="4.28515625" style="1" customWidth="1"/>
    <col min="15131" max="15133" width="4.85546875" style="1" customWidth="1"/>
    <col min="15134" max="15134" width="3.85546875" style="1" customWidth="1"/>
    <col min="15135" max="15135" width="6.28515625" style="1" customWidth="1"/>
    <col min="15136" max="15136" width="6" style="1" customWidth="1"/>
    <col min="15137" max="15137" width="5.7109375" style="1" customWidth="1"/>
    <col min="15138" max="15138" width="5.5703125" style="1" customWidth="1"/>
    <col min="15139" max="15140" width="4.7109375" style="1" customWidth="1"/>
    <col min="15141" max="15141" width="4.85546875" style="1" customWidth="1"/>
    <col min="15142" max="15142" width="4" style="1" customWidth="1"/>
    <col min="15143" max="15143" width="5.7109375" style="1" customWidth="1"/>
    <col min="15144" max="15144" width="6.140625" style="1" customWidth="1"/>
    <col min="15145" max="15145" width="6" style="1" customWidth="1"/>
    <col min="15146" max="15146" width="4.140625" style="1" customWidth="1"/>
    <col min="15147" max="15147" width="4.28515625" style="1" customWidth="1"/>
    <col min="15148" max="15148" width="4.140625" style="1" customWidth="1"/>
    <col min="15149" max="15149" width="4.5703125" style="1" customWidth="1"/>
    <col min="15150" max="15150" width="4.7109375" style="1" customWidth="1"/>
    <col min="15151" max="15151" width="4.5703125" style="1" customWidth="1"/>
    <col min="15152" max="15152" width="4.140625" style="1" customWidth="1"/>
    <col min="15153" max="15153" width="4.28515625" style="1" customWidth="1"/>
    <col min="15154" max="15154" width="4.42578125" style="1" customWidth="1"/>
    <col min="15155" max="15155" width="4.28515625" style="1" customWidth="1"/>
    <col min="15156" max="15156" width="4.7109375" style="1" customWidth="1"/>
    <col min="15157" max="15157" width="4.28515625" style="1" customWidth="1"/>
    <col min="15158" max="15360" width="3.28515625" style="1"/>
    <col min="15361" max="15361" width="5.28515625" style="1" customWidth="1"/>
    <col min="15362" max="15362" width="3.28515625" style="1"/>
    <col min="15363" max="15364" width="4.5703125" style="1" customWidth="1"/>
    <col min="15365" max="15365" width="5.42578125" style="1" customWidth="1"/>
    <col min="15366" max="15366" width="5.5703125" style="1" customWidth="1"/>
    <col min="15367" max="15367" width="6.85546875" style="1" customWidth="1"/>
    <col min="15368" max="15368" width="8" style="1" customWidth="1"/>
    <col min="15369" max="15369" width="8.28515625" style="1" customWidth="1"/>
    <col min="15370" max="15370" width="4.7109375" style="1" customWidth="1"/>
    <col min="15371" max="15372" width="5.42578125" style="1" customWidth="1"/>
    <col min="15373" max="15373" width="6" style="1" customWidth="1"/>
    <col min="15374" max="15374" width="4.5703125" style="1" customWidth="1"/>
    <col min="15375" max="15375" width="5.5703125" style="1" customWidth="1"/>
    <col min="15376" max="15376" width="7.28515625" style="1" customWidth="1"/>
    <col min="15377" max="15377" width="5.85546875" style="1" customWidth="1"/>
    <col min="15378" max="15378" width="4.85546875" style="1" customWidth="1"/>
    <col min="15379" max="15379" width="3.7109375" style="1" customWidth="1"/>
    <col min="15380" max="15380" width="5" style="1" customWidth="1"/>
    <col min="15381" max="15381" width="5.42578125" style="1" customWidth="1"/>
    <col min="15382" max="15382" width="5.5703125" style="1" customWidth="1"/>
    <col min="15383" max="15383" width="5.140625" style="1" customWidth="1"/>
    <col min="15384" max="15384" width="5.28515625" style="1" customWidth="1"/>
    <col min="15385" max="15385" width="5.140625" style="1" customWidth="1"/>
    <col min="15386" max="15386" width="4.28515625" style="1" customWidth="1"/>
    <col min="15387" max="15389" width="4.85546875" style="1" customWidth="1"/>
    <col min="15390" max="15390" width="3.85546875" style="1" customWidth="1"/>
    <col min="15391" max="15391" width="6.28515625" style="1" customWidth="1"/>
    <col min="15392" max="15392" width="6" style="1" customWidth="1"/>
    <col min="15393" max="15393" width="5.7109375" style="1" customWidth="1"/>
    <col min="15394" max="15394" width="5.5703125" style="1" customWidth="1"/>
    <col min="15395" max="15396" width="4.7109375" style="1" customWidth="1"/>
    <col min="15397" max="15397" width="4.85546875" style="1" customWidth="1"/>
    <col min="15398" max="15398" width="4" style="1" customWidth="1"/>
    <col min="15399" max="15399" width="5.7109375" style="1" customWidth="1"/>
    <col min="15400" max="15400" width="6.140625" style="1" customWidth="1"/>
    <col min="15401" max="15401" width="6" style="1" customWidth="1"/>
    <col min="15402" max="15402" width="4.140625" style="1" customWidth="1"/>
    <col min="15403" max="15403" width="4.28515625" style="1" customWidth="1"/>
    <col min="15404" max="15404" width="4.140625" style="1" customWidth="1"/>
    <col min="15405" max="15405" width="4.5703125" style="1" customWidth="1"/>
    <col min="15406" max="15406" width="4.7109375" style="1" customWidth="1"/>
    <col min="15407" max="15407" width="4.5703125" style="1" customWidth="1"/>
    <col min="15408" max="15408" width="4.140625" style="1" customWidth="1"/>
    <col min="15409" max="15409" width="4.28515625" style="1" customWidth="1"/>
    <col min="15410" max="15410" width="4.42578125" style="1" customWidth="1"/>
    <col min="15411" max="15411" width="4.28515625" style="1" customWidth="1"/>
    <col min="15412" max="15412" width="4.7109375" style="1" customWidth="1"/>
    <col min="15413" max="15413" width="4.28515625" style="1" customWidth="1"/>
    <col min="15414" max="15616" width="3.28515625" style="1"/>
    <col min="15617" max="15617" width="5.28515625" style="1" customWidth="1"/>
    <col min="15618" max="15618" width="3.28515625" style="1"/>
    <col min="15619" max="15620" width="4.5703125" style="1" customWidth="1"/>
    <col min="15621" max="15621" width="5.42578125" style="1" customWidth="1"/>
    <col min="15622" max="15622" width="5.5703125" style="1" customWidth="1"/>
    <col min="15623" max="15623" width="6.85546875" style="1" customWidth="1"/>
    <col min="15624" max="15624" width="8" style="1" customWidth="1"/>
    <col min="15625" max="15625" width="8.28515625" style="1" customWidth="1"/>
    <col min="15626" max="15626" width="4.7109375" style="1" customWidth="1"/>
    <col min="15627" max="15628" width="5.42578125" style="1" customWidth="1"/>
    <col min="15629" max="15629" width="6" style="1" customWidth="1"/>
    <col min="15630" max="15630" width="4.5703125" style="1" customWidth="1"/>
    <col min="15631" max="15631" width="5.5703125" style="1" customWidth="1"/>
    <col min="15632" max="15632" width="7.28515625" style="1" customWidth="1"/>
    <col min="15633" max="15633" width="5.85546875" style="1" customWidth="1"/>
    <col min="15634" max="15634" width="4.85546875" style="1" customWidth="1"/>
    <col min="15635" max="15635" width="3.7109375" style="1" customWidth="1"/>
    <col min="15636" max="15636" width="5" style="1" customWidth="1"/>
    <col min="15637" max="15637" width="5.42578125" style="1" customWidth="1"/>
    <col min="15638" max="15638" width="5.5703125" style="1" customWidth="1"/>
    <col min="15639" max="15639" width="5.140625" style="1" customWidth="1"/>
    <col min="15640" max="15640" width="5.28515625" style="1" customWidth="1"/>
    <col min="15641" max="15641" width="5.140625" style="1" customWidth="1"/>
    <col min="15642" max="15642" width="4.28515625" style="1" customWidth="1"/>
    <col min="15643" max="15645" width="4.85546875" style="1" customWidth="1"/>
    <col min="15646" max="15646" width="3.85546875" style="1" customWidth="1"/>
    <col min="15647" max="15647" width="6.28515625" style="1" customWidth="1"/>
    <col min="15648" max="15648" width="6" style="1" customWidth="1"/>
    <col min="15649" max="15649" width="5.7109375" style="1" customWidth="1"/>
    <col min="15650" max="15650" width="5.5703125" style="1" customWidth="1"/>
    <col min="15651" max="15652" width="4.7109375" style="1" customWidth="1"/>
    <col min="15653" max="15653" width="4.85546875" style="1" customWidth="1"/>
    <col min="15654" max="15654" width="4" style="1" customWidth="1"/>
    <col min="15655" max="15655" width="5.7109375" style="1" customWidth="1"/>
    <col min="15656" max="15656" width="6.140625" style="1" customWidth="1"/>
    <col min="15657" max="15657" width="6" style="1" customWidth="1"/>
    <col min="15658" max="15658" width="4.140625" style="1" customWidth="1"/>
    <col min="15659" max="15659" width="4.28515625" style="1" customWidth="1"/>
    <col min="15660" max="15660" width="4.140625" style="1" customWidth="1"/>
    <col min="15661" max="15661" width="4.5703125" style="1" customWidth="1"/>
    <col min="15662" max="15662" width="4.7109375" style="1" customWidth="1"/>
    <col min="15663" max="15663" width="4.5703125" style="1" customWidth="1"/>
    <col min="15664" max="15664" width="4.140625" style="1" customWidth="1"/>
    <col min="15665" max="15665" width="4.28515625" style="1" customWidth="1"/>
    <col min="15666" max="15666" width="4.42578125" style="1" customWidth="1"/>
    <col min="15667" max="15667" width="4.28515625" style="1" customWidth="1"/>
    <col min="15668" max="15668" width="4.7109375" style="1" customWidth="1"/>
    <col min="15669" max="15669" width="4.28515625" style="1" customWidth="1"/>
    <col min="15670" max="15872" width="3.28515625" style="1"/>
    <col min="15873" max="15873" width="5.28515625" style="1" customWidth="1"/>
    <col min="15874" max="15874" width="3.28515625" style="1"/>
    <col min="15875" max="15876" width="4.5703125" style="1" customWidth="1"/>
    <col min="15877" max="15877" width="5.42578125" style="1" customWidth="1"/>
    <col min="15878" max="15878" width="5.5703125" style="1" customWidth="1"/>
    <col min="15879" max="15879" width="6.85546875" style="1" customWidth="1"/>
    <col min="15880" max="15880" width="8" style="1" customWidth="1"/>
    <col min="15881" max="15881" width="8.28515625" style="1" customWidth="1"/>
    <col min="15882" max="15882" width="4.7109375" style="1" customWidth="1"/>
    <col min="15883" max="15884" width="5.42578125" style="1" customWidth="1"/>
    <col min="15885" max="15885" width="6" style="1" customWidth="1"/>
    <col min="15886" max="15886" width="4.5703125" style="1" customWidth="1"/>
    <col min="15887" max="15887" width="5.5703125" style="1" customWidth="1"/>
    <col min="15888" max="15888" width="7.28515625" style="1" customWidth="1"/>
    <col min="15889" max="15889" width="5.85546875" style="1" customWidth="1"/>
    <col min="15890" max="15890" width="4.85546875" style="1" customWidth="1"/>
    <col min="15891" max="15891" width="3.7109375" style="1" customWidth="1"/>
    <col min="15892" max="15892" width="5" style="1" customWidth="1"/>
    <col min="15893" max="15893" width="5.42578125" style="1" customWidth="1"/>
    <col min="15894" max="15894" width="5.5703125" style="1" customWidth="1"/>
    <col min="15895" max="15895" width="5.140625" style="1" customWidth="1"/>
    <col min="15896" max="15896" width="5.28515625" style="1" customWidth="1"/>
    <col min="15897" max="15897" width="5.140625" style="1" customWidth="1"/>
    <col min="15898" max="15898" width="4.28515625" style="1" customWidth="1"/>
    <col min="15899" max="15901" width="4.85546875" style="1" customWidth="1"/>
    <col min="15902" max="15902" width="3.85546875" style="1" customWidth="1"/>
    <col min="15903" max="15903" width="6.28515625" style="1" customWidth="1"/>
    <col min="15904" max="15904" width="6" style="1" customWidth="1"/>
    <col min="15905" max="15905" width="5.7109375" style="1" customWidth="1"/>
    <col min="15906" max="15906" width="5.5703125" style="1" customWidth="1"/>
    <col min="15907" max="15908" width="4.7109375" style="1" customWidth="1"/>
    <col min="15909" max="15909" width="4.85546875" style="1" customWidth="1"/>
    <col min="15910" max="15910" width="4" style="1" customWidth="1"/>
    <col min="15911" max="15911" width="5.7109375" style="1" customWidth="1"/>
    <col min="15912" max="15912" width="6.140625" style="1" customWidth="1"/>
    <col min="15913" max="15913" width="6" style="1" customWidth="1"/>
    <col min="15914" max="15914" width="4.140625" style="1" customWidth="1"/>
    <col min="15915" max="15915" width="4.28515625" style="1" customWidth="1"/>
    <col min="15916" max="15916" width="4.140625" style="1" customWidth="1"/>
    <col min="15917" max="15917" width="4.5703125" style="1" customWidth="1"/>
    <col min="15918" max="15918" width="4.7109375" style="1" customWidth="1"/>
    <col min="15919" max="15919" width="4.5703125" style="1" customWidth="1"/>
    <col min="15920" max="15920" width="4.140625" style="1" customWidth="1"/>
    <col min="15921" max="15921" width="4.28515625" style="1" customWidth="1"/>
    <col min="15922" max="15922" width="4.42578125" style="1" customWidth="1"/>
    <col min="15923" max="15923" width="4.28515625" style="1" customWidth="1"/>
    <col min="15924" max="15924" width="4.7109375" style="1" customWidth="1"/>
    <col min="15925" max="15925" width="4.28515625" style="1" customWidth="1"/>
    <col min="15926" max="16128" width="3.28515625" style="1"/>
    <col min="16129" max="16129" width="5.28515625" style="1" customWidth="1"/>
    <col min="16130" max="16130" width="3.28515625" style="1"/>
    <col min="16131" max="16132" width="4.5703125" style="1" customWidth="1"/>
    <col min="16133" max="16133" width="5.42578125" style="1" customWidth="1"/>
    <col min="16134" max="16134" width="5.5703125" style="1" customWidth="1"/>
    <col min="16135" max="16135" width="6.85546875" style="1" customWidth="1"/>
    <col min="16136" max="16136" width="8" style="1" customWidth="1"/>
    <col min="16137" max="16137" width="8.28515625" style="1" customWidth="1"/>
    <col min="16138" max="16138" width="4.7109375" style="1" customWidth="1"/>
    <col min="16139" max="16140" width="5.42578125" style="1" customWidth="1"/>
    <col min="16141" max="16141" width="6" style="1" customWidth="1"/>
    <col min="16142" max="16142" width="4.5703125" style="1" customWidth="1"/>
    <col min="16143" max="16143" width="5.5703125" style="1" customWidth="1"/>
    <col min="16144" max="16144" width="7.28515625" style="1" customWidth="1"/>
    <col min="16145" max="16145" width="5.85546875" style="1" customWidth="1"/>
    <col min="16146" max="16146" width="4.85546875" style="1" customWidth="1"/>
    <col min="16147" max="16147" width="3.7109375" style="1" customWidth="1"/>
    <col min="16148" max="16148" width="5" style="1" customWidth="1"/>
    <col min="16149" max="16149" width="5.42578125" style="1" customWidth="1"/>
    <col min="16150" max="16150" width="5.5703125" style="1" customWidth="1"/>
    <col min="16151" max="16151" width="5.140625" style="1" customWidth="1"/>
    <col min="16152" max="16152" width="5.28515625" style="1" customWidth="1"/>
    <col min="16153" max="16153" width="5.140625" style="1" customWidth="1"/>
    <col min="16154" max="16154" width="4.28515625" style="1" customWidth="1"/>
    <col min="16155" max="16157" width="4.85546875" style="1" customWidth="1"/>
    <col min="16158" max="16158" width="3.85546875" style="1" customWidth="1"/>
    <col min="16159" max="16159" width="6.28515625" style="1" customWidth="1"/>
    <col min="16160" max="16160" width="6" style="1" customWidth="1"/>
    <col min="16161" max="16161" width="5.7109375" style="1" customWidth="1"/>
    <col min="16162" max="16162" width="5.5703125" style="1" customWidth="1"/>
    <col min="16163" max="16164" width="4.7109375" style="1" customWidth="1"/>
    <col min="16165" max="16165" width="4.85546875" style="1" customWidth="1"/>
    <col min="16166" max="16166" width="4" style="1" customWidth="1"/>
    <col min="16167" max="16167" width="5.7109375" style="1" customWidth="1"/>
    <col min="16168" max="16168" width="6.140625" style="1" customWidth="1"/>
    <col min="16169" max="16169" width="6" style="1" customWidth="1"/>
    <col min="16170" max="16170" width="4.140625" style="1" customWidth="1"/>
    <col min="16171" max="16171" width="4.28515625" style="1" customWidth="1"/>
    <col min="16172" max="16172" width="4.140625" style="1" customWidth="1"/>
    <col min="16173" max="16173" width="4.5703125" style="1" customWidth="1"/>
    <col min="16174" max="16174" width="4.7109375" style="1" customWidth="1"/>
    <col min="16175" max="16175" width="4.5703125" style="1" customWidth="1"/>
    <col min="16176" max="16176" width="4.140625" style="1" customWidth="1"/>
    <col min="16177" max="16177" width="4.28515625" style="1" customWidth="1"/>
    <col min="16178" max="16178" width="4.42578125" style="1" customWidth="1"/>
    <col min="16179" max="16179" width="4.28515625" style="1" customWidth="1"/>
    <col min="16180" max="16180" width="4.7109375" style="1" customWidth="1"/>
    <col min="16181" max="16181" width="4.28515625" style="1" customWidth="1"/>
    <col min="16182" max="16384" width="3.28515625" style="1"/>
  </cols>
  <sheetData>
    <row r="1" spans="1:53" ht="25.5" customHeight="1" x14ac:dyDescent="0.4">
      <c r="A1" s="370"/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1" t="s">
        <v>0</v>
      </c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371"/>
      <c r="AB1" s="371"/>
      <c r="AC1" s="371"/>
      <c r="AD1" s="371"/>
      <c r="AE1" s="371"/>
      <c r="AF1" s="371"/>
      <c r="AG1" s="371"/>
      <c r="AH1" s="371"/>
      <c r="AI1" s="371"/>
      <c r="AJ1" s="371"/>
      <c r="AK1" s="371"/>
      <c r="AL1" s="371"/>
      <c r="AM1" s="371"/>
      <c r="AN1" s="371"/>
      <c r="AO1" s="372"/>
      <c r="AP1" s="372"/>
      <c r="AQ1" s="372"/>
      <c r="AR1" s="372"/>
      <c r="AS1" s="372"/>
      <c r="AT1" s="372"/>
      <c r="AU1" s="372"/>
      <c r="AV1" s="372"/>
      <c r="AW1" s="372"/>
      <c r="AX1" s="372"/>
      <c r="AY1" s="372"/>
      <c r="AZ1" s="372"/>
      <c r="BA1" s="372"/>
    </row>
    <row r="2" spans="1:53" ht="24" customHeight="1" x14ac:dyDescent="0.4">
      <c r="A2" s="373" t="s">
        <v>1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3"/>
      <c r="AL2" s="333"/>
      <c r="AM2" s="333"/>
      <c r="AN2" s="333"/>
      <c r="AO2" s="372"/>
      <c r="AP2" s="372"/>
      <c r="AQ2" s="372"/>
      <c r="AR2" s="372"/>
      <c r="AS2" s="372"/>
      <c r="AT2" s="372"/>
      <c r="AU2" s="372"/>
      <c r="AV2" s="372"/>
      <c r="AW2" s="372"/>
      <c r="AX2" s="372"/>
      <c r="AY2" s="372"/>
      <c r="AZ2" s="372"/>
      <c r="BA2" s="372"/>
    </row>
    <row r="3" spans="1:53" ht="30.75" x14ac:dyDescent="0.45">
      <c r="A3" s="373" t="s">
        <v>2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4" t="s">
        <v>3</v>
      </c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  <c r="AH3" s="374"/>
      <c r="AI3" s="374"/>
      <c r="AJ3" s="374"/>
      <c r="AK3" s="374"/>
      <c r="AL3" s="374"/>
      <c r="AM3" s="374"/>
      <c r="AN3" s="374"/>
      <c r="AO3" s="372"/>
      <c r="AP3" s="372"/>
      <c r="AQ3" s="372"/>
      <c r="AR3" s="372"/>
      <c r="AS3" s="372"/>
      <c r="AT3" s="372"/>
      <c r="AU3" s="372"/>
      <c r="AV3" s="372"/>
      <c r="AW3" s="372"/>
      <c r="AX3" s="372"/>
      <c r="AY3" s="372"/>
      <c r="AZ3" s="372"/>
      <c r="BA3" s="372"/>
    </row>
    <row r="4" spans="1:53" ht="29.25" customHeight="1" x14ac:dyDescent="0.4">
      <c r="A4" s="373" t="s">
        <v>240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  <c r="AH4" s="334"/>
      <c r="AI4" s="334"/>
      <c r="AJ4" s="334"/>
      <c r="AK4" s="334"/>
      <c r="AL4" s="334"/>
      <c r="AM4" s="334"/>
      <c r="AN4" s="375" t="s">
        <v>54</v>
      </c>
      <c r="AO4" s="375"/>
      <c r="AP4" s="375"/>
      <c r="AQ4" s="375"/>
      <c r="AR4" s="375"/>
      <c r="AS4" s="375"/>
      <c r="AT4" s="375"/>
      <c r="AU4" s="375"/>
      <c r="AV4" s="375"/>
      <c r="AW4" s="375"/>
      <c r="AX4" s="375"/>
      <c r="AY4" s="375"/>
      <c r="AZ4" s="375"/>
      <c r="BA4" s="375"/>
    </row>
    <row r="5" spans="1:53" ht="29.25" customHeight="1" x14ac:dyDescent="0.4">
      <c r="A5" s="376" t="s">
        <v>241</v>
      </c>
      <c r="B5" s="376"/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334"/>
      <c r="AL5" s="334"/>
      <c r="AM5" s="334"/>
      <c r="AN5" s="375"/>
      <c r="AO5" s="375"/>
      <c r="AP5" s="375"/>
      <c r="AQ5" s="375"/>
      <c r="AR5" s="375"/>
      <c r="AS5" s="375"/>
      <c r="AT5" s="375"/>
      <c r="AU5" s="375"/>
      <c r="AV5" s="375"/>
      <c r="AW5" s="375"/>
      <c r="AX5" s="375"/>
      <c r="AY5" s="375"/>
      <c r="AZ5" s="375"/>
      <c r="BA5" s="375"/>
    </row>
    <row r="6" spans="1:53" ht="30.75" customHeight="1" x14ac:dyDescent="0.4">
      <c r="A6" s="335"/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6"/>
      <c r="Q6" s="336"/>
      <c r="R6" s="336"/>
      <c r="S6" s="336"/>
      <c r="T6" s="336"/>
      <c r="U6" s="336"/>
      <c r="V6" s="336"/>
      <c r="W6" s="336"/>
      <c r="X6" s="336"/>
      <c r="Y6" s="336"/>
      <c r="Z6" s="336"/>
      <c r="AA6" s="336"/>
      <c r="AB6" s="336"/>
      <c r="AC6" s="336"/>
      <c r="AD6" s="336"/>
      <c r="AE6" s="336"/>
      <c r="AF6" s="336"/>
      <c r="AG6" s="336"/>
      <c r="AH6" s="336"/>
      <c r="AI6" s="336"/>
      <c r="AJ6" s="336"/>
      <c r="AK6" s="336"/>
      <c r="AL6" s="336"/>
      <c r="AM6" s="336"/>
      <c r="AN6" s="375"/>
      <c r="AO6" s="375"/>
      <c r="AP6" s="375"/>
      <c r="AQ6" s="375"/>
      <c r="AR6" s="375"/>
      <c r="AS6" s="375"/>
      <c r="AT6" s="375"/>
      <c r="AU6" s="375"/>
      <c r="AV6" s="375"/>
      <c r="AW6" s="375"/>
      <c r="AX6" s="375"/>
      <c r="AY6" s="375"/>
      <c r="AZ6" s="375"/>
      <c r="BA6" s="375"/>
    </row>
    <row r="7" spans="1:53" s="2" customFormat="1" ht="24.75" customHeight="1" x14ac:dyDescent="0.4">
      <c r="A7" s="373" t="s">
        <v>4</v>
      </c>
      <c r="B7" s="373"/>
      <c r="C7" s="373"/>
      <c r="D7" s="373"/>
      <c r="E7" s="373"/>
      <c r="F7" s="373"/>
      <c r="G7" s="373"/>
      <c r="H7" s="373"/>
      <c r="I7" s="373"/>
      <c r="J7" s="373"/>
      <c r="K7" s="373"/>
      <c r="L7" s="373"/>
      <c r="M7" s="373"/>
      <c r="N7" s="373"/>
      <c r="O7" s="373"/>
      <c r="P7" s="337"/>
      <c r="Q7" s="337"/>
      <c r="R7" s="337"/>
      <c r="S7" s="337"/>
      <c r="T7" s="337"/>
      <c r="U7" s="337"/>
      <c r="V7" s="337"/>
      <c r="W7" s="337"/>
      <c r="X7" s="337"/>
      <c r="Y7" s="337"/>
      <c r="Z7" s="337"/>
      <c r="AA7" s="337"/>
      <c r="AB7" s="337"/>
      <c r="AC7" s="337"/>
      <c r="AD7" s="337"/>
      <c r="AE7" s="337"/>
      <c r="AF7" s="337"/>
      <c r="AG7" s="337"/>
      <c r="AH7" s="337"/>
      <c r="AI7" s="337"/>
      <c r="AJ7" s="337"/>
      <c r="AK7" s="337"/>
      <c r="AL7" s="337"/>
      <c r="AM7" s="337"/>
      <c r="AN7" s="375"/>
      <c r="AO7" s="375"/>
      <c r="AP7" s="375"/>
      <c r="AQ7" s="375"/>
      <c r="AR7" s="375"/>
      <c r="AS7" s="375"/>
      <c r="AT7" s="375"/>
      <c r="AU7" s="375"/>
      <c r="AV7" s="375"/>
      <c r="AW7" s="375"/>
      <c r="AX7" s="375"/>
      <c r="AY7" s="375"/>
      <c r="AZ7" s="375"/>
      <c r="BA7" s="375"/>
    </row>
    <row r="8" spans="1:53" s="2" customFormat="1" ht="44.25" customHeight="1" x14ac:dyDescent="0.4">
      <c r="A8" s="373" t="s">
        <v>5</v>
      </c>
      <c r="B8" s="373"/>
      <c r="C8" s="373"/>
      <c r="D8" s="373"/>
      <c r="E8" s="373"/>
      <c r="F8" s="373"/>
      <c r="G8" s="373"/>
      <c r="H8" s="373"/>
      <c r="I8" s="373"/>
      <c r="J8" s="373"/>
      <c r="K8" s="373"/>
      <c r="L8" s="373"/>
      <c r="M8" s="373"/>
      <c r="N8" s="373"/>
      <c r="O8" s="373"/>
      <c r="P8" s="377" t="s">
        <v>6</v>
      </c>
      <c r="Q8" s="377"/>
      <c r="R8" s="377"/>
      <c r="S8" s="377"/>
      <c r="T8" s="377"/>
      <c r="U8" s="377"/>
      <c r="V8" s="377"/>
      <c r="W8" s="377"/>
      <c r="X8" s="377"/>
      <c r="Y8" s="377"/>
      <c r="Z8" s="377"/>
      <c r="AA8" s="377"/>
      <c r="AB8" s="377"/>
      <c r="AC8" s="377"/>
      <c r="AD8" s="377"/>
      <c r="AE8" s="377"/>
      <c r="AF8" s="377"/>
      <c r="AG8" s="377"/>
      <c r="AH8" s="377"/>
      <c r="AI8" s="377"/>
      <c r="AJ8" s="377"/>
      <c r="AK8" s="377"/>
      <c r="AL8" s="377"/>
      <c r="AM8" s="377"/>
      <c r="AN8" s="375"/>
      <c r="AO8" s="375"/>
      <c r="AP8" s="375"/>
      <c r="AQ8" s="375"/>
      <c r="AR8" s="375"/>
      <c r="AS8" s="375"/>
      <c r="AT8" s="375"/>
      <c r="AU8" s="375"/>
      <c r="AV8" s="375"/>
      <c r="AW8" s="375"/>
      <c r="AX8" s="375"/>
      <c r="AY8" s="375"/>
      <c r="AZ8" s="375"/>
      <c r="BA8" s="375"/>
    </row>
    <row r="9" spans="1:53" s="2" customFormat="1" ht="30" customHeight="1" x14ac:dyDescent="0.4">
      <c r="A9" s="338"/>
      <c r="B9" s="338"/>
      <c r="C9" s="338"/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8"/>
      <c r="P9" s="380" t="s">
        <v>7</v>
      </c>
      <c r="Q9" s="380"/>
      <c r="R9" s="380"/>
      <c r="S9" s="380"/>
      <c r="T9" s="380"/>
      <c r="U9" s="380"/>
      <c r="V9" s="380"/>
      <c r="W9" s="380"/>
      <c r="X9" s="380"/>
      <c r="Y9" s="380"/>
      <c r="Z9" s="380"/>
      <c r="AA9" s="380"/>
      <c r="AB9" s="380"/>
      <c r="AC9" s="380"/>
      <c r="AD9" s="380"/>
      <c r="AE9" s="380"/>
      <c r="AF9" s="380"/>
      <c r="AG9" s="380"/>
      <c r="AH9" s="380"/>
      <c r="AI9" s="380"/>
      <c r="AJ9" s="380"/>
      <c r="AK9" s="380"/>
      <c r="AL9" s="380"/>
      <c r="AM9" s="380"/>
      <c r="AN9" s="381" t="s">
        <v>8</v>
      </c>
      <c r="AO9" s="381"/>
      <c r="AP9" s="381"/>
      <c r="AQ9" s="381"/>
      <c r="AR9" s="381"/>
      <c r="AS9" s="381"/>
      <c r="AT9" s="381"/>
      <c r="AU9" s="381"/>
      <c r="AV9" s="381"/>
      <c r="AW9" s="381"/>
      <c r="AX9" s="381"/>
      <c r="AY9" s="381"/>
      <c r="AZ9" s="381"/>
      <c r="BA9" s="381"/>
    </row>
    <row r="10" spans="1:53" s="2" customFormat="1" ht="24" customHeight="1" x14ac:dyDescent="0.4">
      <c r="A10" s="338"/>
      <c r="B10" s="338"/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80" t="s">
        <v>51</v>
      </c>
      <c r="Q10" s="380"/>
      <c r="R10" s="380"/>
      <c r="S10" s="380"/>
      <c r="T10" s="380"/>
      <c r="U10" s="380"/>
      <c r="V10" s="380"/>
      <c r="W10" s="380"/>
      <c r="X10" s="380"/>
      <c r="Y10" s="380"/>
      <c r="Z10" s="380"/>
      <c r="AA10" s="380"/>
      <c r="AB10" s="380"/>
      <c r="AC10" s="380"/>
      <c r="AD10" s="380"/>
      <c r="AE10" s="380"/>
      <c r="AF10" s="380"/>
      <c r="AG10" s="380"/>
      <c r="AH10" s="380"/>
      <c r="AI10" s="380"/>
      <c r="AJ10" s="380"/>
      <c r="AK10" s="380"/>
      <c r="AL10" s="380"/>
      <c r="AM10" s="339"/>
      <c r="AN10" s="381" t="s">
        <v>9</v>
      </c>
      <c r="AO10" s="381"/>
      <c r="AP10" s="381"/>
      <c r="AQ10" s="381"/>
      <c r="AR10" s="381"/>
      <c r="AS10" s="381"/>
      <c r="AT10" s="381"/>
      <c r="AU10" s="381"/>
      <c r="AV10" s="381"/>
      <c r="AW10" s="381"/>
      <c r="AX10" s="381"/>
      <c r="AY10" s="381"/>
      <c r="AZ10" s="381"/>
      <c r="BA10" s="381"/>
    </row>
    <row r="11" spans="1:53" s="2" customFormat="1" ht="28.5" customHeight="1" x14ac:dyDescent="0.4">
      <c r="A11" s="338"/>
      <c r="B11" s="338"/>
      <c r="C11" s="338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80" t="s">
        <v>52</v>
      </c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0"/>
      <c r="AB11" s="380"/>
      <c r="AC11" s="380"/>
      <c r="AD11" s="380"/>
      <c r="AE11" s="380"/>
      <c r="AF11" s="380"/>
      <c r="AG11" s="380"/>
      <c r="AH11" s="380"/>
      <c r="AI11" s="380"/>
      <c r="AJ11" s="380"/>
      <c r="AK11" s="380"/>
      <c r="AL11" s="380"/>
      <c r="AM11" s="339"/>
      <c r="AN11" s="381"/>
      <c r="AO11" s="381"/>
      <c r="AP11" s="381"/>
      <c r="AQ11" s="381"/>
      <c r="AR11" s="381"/>
      <c r="AS11" s="381"/>
      <c r="AT11" s="381"/>
      <c r="AU11" s="381"/>
      <c r="AV11" s="381"/>
      <c r="AW11" s="381"/>
      <c r="AX11" s="381"/>
      <c r="AY11" s="381"/>
      <c r="AZ11" s="381"/>
      <c r="BA11" s="381"/>
    </row>
    <row r="12" spans="1:53" s="2" customFormat="1" ht="27.75" customHeight="1" x14ac:dyDescent="0.35">
      <c r="A12" s="338"/>
      <c r="B12" s="338"/>
      <c r="C12" s="338"/>
      <c r="D12" s="338"/>
      <c r="E12" s="338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79" t="s">
        <v>175</v>
      </c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  <c r="AH12" s="382"/>
      <c r="AI12" s="382"/>
      <c r="AJ12" s="382"/>
      <c r="AK12" s="382"/>
      <c r="AL12" s="383"/>
      <c r="AM12" s="383"/>
      <c r="AN12" s="381"/>
      <c r="AO12" s="381"/>
      <c r="AP12" s="381"/>
      <c r="AQ12" s="381"/>
      <c r="AR12" s="381"/>
      <c r="AS12" s="381"/>
      <c r="AT12" s="381"/>
      <c r="AU12" s="381"/>
      <c r="AV12" s="381"/>
      <c r="AW12" s="381"/>
      <c r="AX12" s="381"/>
      <c r="AY12" s="381"/>
      <c r="AZ12" s="381"/>
      <c r="BA12" s="381"/>
    </row>
    <row r="13" spans="1:53" s="2" customFormat="1" ht="28.5" customHeight="1" x14ac:dyDescent="0.4">
      <c r="A13" s="338"/>
      <c r="B13" s="338"/>
      <c r="C13" s="338"/>
      <c r="D13" s="338"/>
      <c r="E13" s="338"/>
      <c r="F13" s="338"/>
      <c r="G13" s="338"/>
      <c r="H13" s="338"/>
      <c r="I13" s="338"/>
      <c r="J13" s="338"/>
      <c r="K13" s="338"/>
      <c r="L13" s="338"/>
      <c r="M13" s="338"/>
      <c r="N13" s="338"/>
      <c r="O13" s="338"/>
      <c r="P13" s="379" t="s">
        <v>53</v>
      </c>
      <c r="Q13" s="379"/>
      <c r="R13" s="379"/>
      <c r="S13" s="379"/>
      <c r="T13" s="379"/>
      <c r="U13" s="379"/>
      <c r="V13" s="379"/>
      <c r="W13" s="379"/>
      <c r="X13" s="379"/>
      <c r="Y13" s="379"/>
      <c r="Z13" s="379"/>
      <c r="AA13" s="379"/>
      <c r="AB13" s="379"/>
      <c r="AC13" s="379"/>
      <c r="AD13" s="379"/>
      <c r="AE13" s="379"/>
      <c r="AF13" s="379"/>
      <c r="AG13" s="379"/>
      <c r="AH13" s="379"/>
      <c r="AI13" s="379"/>
      <c r="AJ13" s="379"/>
      <c r="AK13" s="379"/>
      <c r="AL13" s="379"/>
      <c r="AM13" s="379"/>
      <c r="AN13" s="340"/>
      <c r="AO13" s="340"/>
      <c r="AP13" s="340"/>
      <c r="AQ13" s="340"/>
      <c r="AR13" s="340"/>
      <c r="AS13" s="340"/>
      <c r="AT13" s="340"/>
      <c r="AU13" s="340"/>
      <c r="AV13" s="340"/>
      <c r="AW13" s="340"/>
      <c r="AX13" s="340"/>
      <c r="AY13" s="340"/>
      <c r="AZ13" s="340"/>
      <c r="BA13" s="340"/>
    </row>
    <row r="14" spans="1:53" s="2" customFormat="1" ht="52.5" customHeight="1" x14ac:dyDescent="0.3">
      <c r="A14" s="338"/>
      <c r="B14" s="338"/>
      <c r="C14" s="338"/>
      <c r="D14" s="338"/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41"/>
      <c r="Q14" s="341"/>
      <c r="R14" s="341"/>
      <c r="S14" s="341"/>
      <c r="T14" s="386" t="s">
        <v>238</v>
      </c>
      <c r="U14" s="386"/>
      <c r="V14" s="386"/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  <c r="AH14" s="386"/>
      <c r="AI14" s="386"/>
      <c r="AJ14" s="386"/>
      <c r="AK14" s="386"/>
      <c r="AL14" s="386"/>
      <c r="AM14" s="386"/>
      <c r="AN14" s="341"/>
      <c r="AO14" s="387"/>
      <c r="AP14" s="387"/>
      <c r="AQ14" s="387"/>
      <c r="AR14" s="387"/>
      <c r="AS14" s="387"/>
      <c r="AT14" s="387"/>
      <c r="AU14" s="387"/>
      <c r="AV14" s="387"/>
      <c r="AW14" s="387"/>
      <c r="AX14" s="387"/>
      <c r="AY14" s="387"/>
      <c r="AZ14" s="387"/>
      <c r="BA14" s="387"/>
    </row>
    <row r="15" spans="1:53" s="2" customFormat="1" ht="21.75" customHeight="1" x14ac:dyDescent="0.4">
      <c r="A15" s="338"/>
      <c r="B15" s="338"/>
      <c r="C15" s="338"/>
      <c r="D15" s="338"/>
      <c r="E15" s="338"/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388"/>
      <c r="Q15" s="388"/>
      <c r="R15" s="388"/>
      <c r="S15" s="388"/>
      <c r="T15" s="388"/>
      <c r="U15" s="388"/>
      <c r="V15" s="388"/>
      <c r="W15" s="388"/>
      <c r="X15" s="388"/>
      <c r="Y15" s="388"/>
      <c r="Z15" s="388"/>
      <c r="AA15" s="388"/>
      <c r="AB15" s="388"/>
      <c r="AC15" s="388"/>
      <c r="AD15" s="388"/>
      <c r="AE15" s="388"/>
      <c r="AF15" s="388"/>
      <c r="AG15" s="388"/>
      <c r="AH15" s="388"/>
      <c r="AI15" s="388"/>
      <c r="AJ15" s="388"/>
      <c r="AK15" s="388"/>
      <c r="AL15" s="388"/>
      <c r="AM15" s="388"/>
      <c r="AN15" s="338"/>
      <c r="AO15" s="342"/>
      <c r="AP15" s="342"/>
      <c r="AQ15" s="342"/>
      <c r="AR15" s="342"/>
      <c r="AS15" s="342"/>
      <c r="AT15" s="342"/>
      <c r="AU15" s="342"/>
      <c r="AV15" s="342"/>
      <c r="AW15" s="342"/>
      <c r="AX15" s="342"/>
      <c r="AY15" s="342"/>
      <c r="AZ15" s="342"/>
      <c r="BA15" s="342"/>
    </row>
    <row r="16" spans="1:53" s="2" customFormat="1" ht="6" customHeight="1" x14ac:dyDescent="0.3">
      <c r="A16" s="338"/>
      <c r="B16" s="338"/>
      <c r="C16" s="338"/>
      <c r="D16" s="338"/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  <c r="S16" s="338"/>
      <c r="T16" s="338"/>
      <c r="U16" s="338"/>
      <c r="V16" s="338"/>
      <c r="W16" s="338"/>
      <c r="X16" s="338"/>
      <c r="Y16" s="338"/>
      <c r="Z16" s="338"/>
      <c r="AA16" s="338"/>
      <c r="AB16" s="338"/>
      <c r="AC16" s="338"/>
      <c r="AD16" s="338"/>
      <c r="AE16" s="338"/>
      <c r="AF16" s="338"/>
      <c r="AG16" s="338"/>
      <c r="AH16" s="338"/>
      <c r="AI16" s="338"/>
      <c r="AJ16" s="338"/>
      <c r="AK16" s="338"/>
      <c r="AL16" s="338"/>
      <c r="AM16" s="338"/>
      <c r="AN16" s="338"/>
      <c r="AO16" s="342"/>
      <c r="AP16" s="342"/>
      <c r="AQ16" s="342"/>
      <c r="AR16" s="342"/>
      <c r="AS16" s="342"/>
      <c r="AT16" s="342"/>
      <c r="AU16" s="342"/>
      <c r="AV16" s="342"/>
      <c r="AW16" s="342"/>
      <c r="AX16" s="342"/>
      <c r="AY16" s="342"/>
      <c r="AZ16" s="342"/>
      <c r="BA16" s="342"/>
    </row>
    <row r="17" spans="1:53" x14ac:dyDescent="0.25">
      <c r="A17" s="320"/>
      <c r="B17" s="320"/>
      <c r="C17" s="320"/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  <c r="W17" s="320"/>
      <c r="X17" s="320"/>
      <c r="Y17" s="320"/>
      <c r="Z17" s="320"/>
      <c r="AA17" s="320"/>
      <c r="AB17" s="320"/>
      <c r="AC17" s="320"/>
      <c r="AD17" s="320"/>
      <c r="AE17" s="320"/>
      <c r="AF17" s="320"/>
      <c r="AG17" s="320"/>
      <c r="AH17" s="320"/>
      <c r="AI17" s="320"/>
      <c r="AJ17" s="320"/>
      <c r="AK17" s="320"/>
      <c r="AL17" s="320"/>
      <c r="AM17" s="320"/>
      <c r="AN17" s="320"/>
      <c r="AO17" s="320"/>
      <c r="AP17" s="320"/>
      <c r="AQ17" s="320"/>
      <c r="AR17" s="320"/>
      <c r="AS17" s="320"/>
      <c r="AT17" s="320"/>
      <c r="AU17" s="320"/>
      <c r="AV17" s="320"/>
      <c r="AW17" s="320"/>
      <c r="AX17" s="320"/>
      <c r="AY17" s="320"/>
      <c r="AZ17" s="320"/>
      <c r="BA17" s="320"/>
    </row>
    <row r="18" spans="1:53" ht="25.5" customHeight="1" thickBot="1" x14ac:dyDescent="0.4">
      <c r="A18" s="389" t="s">
        <v>10</v>
      </c>
      <c r="B18" s="389"/>
      <c r="C18" s="389"/>
      <c r="D18" s="389"/>
      <c r="E18" s="389"/>
      <c r="F18" s="389"/>
      <c r="G18" s="389"/>
      <c r="H18" s="389"/>
      <c r="I18" s="389"/>
      <c r="J18" s="389"/>
      <c r="K18" s="389"/>
      <c r="L18" s="389"/>
      <c r="M18" s="389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89"/>
      <c r="AA18" s="389"/>
      <c r="AB18" s="389"/>
      <c r="AC18" s="389"/>
      <c r="AD18" s="389"/>
      <c r="AE18" s="389"/>
      <c r="AF18" s="389"/>
      <c r="AG18" s="389"/>
      <c r="AH18" s="389"/>
      <c r="AI18" s="389"/>
      <c r="AJ18" s="389"/>
      <c r="AK18" s="389"/>
      <c r="AL18" s="389"/>
      <c r="AM18" s="389"/>
      <c r="AN18" s="389"/>
      <c r="AO18" s="389"/>
      <c r="AP18" s="389"/>
      <c r="AQ18" s="389"/>
      <c r="AR18" s="389"/>
      <c r="AS18" s="389"/>
      <c r="AT18" s="389"/>
      <c r="AU18" s="389"/>
      <c r="AV18" s="389"/>
      <c r="AW18" s="389"/>
      <c r="AX18" s="389"/>
      <c r="AY18" s="389"/>
      <c r="AZ18" s="389"/>
      <c r="BA18" s="389"/>
    </row>
    <row r="19" spans="1:53" ht="16.5" thickBot="1" x14ac:dyDescent="0.3">
      <c r="A19" s="390" t="s">
        <v>11</v>
      </c>
      <c r="B19" s="378" t="s">
        <v>12</v>
      </c>
      <c r="C19" s="378"/>
      <c r="D19" s="378"/>
      <c r="E19" s="378"/>
      <c r="F19" s="378" t="s">
        <v>13</v>
      </c>
      <c r="G19" s="378"/>
      <c r="H19" s="378"/>
      <c r="I19" s="378"/>
      <c r="J19" s="378" t="s">
        <v>14</v>
      </c>
      <c r="K19" s="378"/>
      <c r="L19" s="378"/>
      <c r="M19" s="378"/>
      <c r="N19" s="378" t="s">
        <v>15</v>
      </c>
      <c r="O19" s="378"/>
      <c r="P19" s="378"/>
      <c r="Q19" s="378"/>
      <c r="R19" s="378"/>
      <c r="S19" s="378" t="s">
        <v>16</v>
      </c>
      <c r="T19" s="378"/>
      <c r="U19" s="378"/>
      <c r="V19" s="378"/>
      <c r="W19" s="378"/>
      <c r="X19" s="378" t="s">
        <v>17</v>
      </c>
      <c r="Y19" s="378"/>
      <c r="Z19" s="378"/>
      <c r="AA19" s="378"/>
      <c r="AB19" s="378" t="s">
        <v>18</v>
      </c>
      <c r="AC19" s="378"/>
      <c r="AD19" s="378"/>
      <c r="AE19" s="378"/>
      <c r="AF19" s="378" t="s">
        <v>19</v>
      </c>
      <c r="AG19" s="378"/>
      <c r="AH19" s="378"/>
      <c r="AI19" s="378"/>
      <c r="AJ19" s="378" t="s">
        <v>20</v>
      </c>
      <c r="AK19" s="378"/>
      <c r="AL19" s="378"/>
      <c r="AM19" s="378"/>
      <c r="AN19" s="378"/>
      <c r="AO19" s="378" t="s">
        <v>21</v>
      </c>
      <c r="AP19" s="378"/>
      <c r="AQ19" s="378"/>
      <c r="AR19" s="378"/>
      <c r="AS19" s="378" t="s">
        <v>22</v>
      </c>
      <c r="AT19" s="378"/>
      <c r="AU19" s="378"/>
      <c r="AV19" s="378"/>
      <c r="AW19" s="391" t="s">
        <v>23</v>
      </c>
      <c r="AX19" s="391"/>
      <c r="AY19" s="391"/>
      <c r="AZ19" s="391"/>
      <c r="BA19" s="391"/>
    </row>
    <row r="20" spans="1:53" ht="24" customHeight="1" thickBot="1" x14ac:dyDescent="0.3">
      <c r="A20" s="390"/>
      <c r="B20" s="343">
        <v>1</v>
      </c>
      <c r="C20" s="343">
        <v>2</v>
      </c>
      <c r="D20" s="343">
        <v>3</v>
      </c>
      <c r="E20" s="343">
        <v>4</v>
      </c>
      <c r="F20" s="343">
        <v>5</v>
      </c>
      <c r="G20" s="343">
        <v>6</v>
      </c>
      <c r="H20" s="343">
        <v>7</v>
      </c>
      <c r="I20" s="343">
        <v>8</v>
      </c>
      <c r="J20" s="343">
        <v>9</v>
      </c>
      <c r="K20" s="343">
        <v>10</v>
      </c>
      <c r="L20" s="343">
        <v>11</v>
      </c>
      <c r="M20" s="343">
        <v>12</v>
      </c>
      <c r="N20" s="343">
        <v>13</v>
      </c>
      <c r="O20" s="343">
        <v>14</v>
      </c>
      <c r="P20" s="343">
        <v>15</v>
      </c>
      <c r="Q20" s="343">
        <v>16</v>
      </c>
      <c r="R20" s="343">
        <v>17</v>
      </c>
      <c r="S20" s="343">
        <v>18</v>
      </c>
      <c r="T20" s="343">
        <v>19</v>
      </c>
      <c r="U20" s="343">
        <v>20</v>
      </c>
      <c r="V20" s="343">
        <v>21</v>
      </c>
      <c r="W20" s="343">
        <v>22</v>
      </c>
      <c r="X20" s="343">
        <v>23</v>
      </c>
      <c r="Y20" s="343">
        <v>24</v>
      </c>
      <c r="Z20" s="343">
        <v>25</v>
      </c>
      <c r="AA20" s="343">
        <v>26</v>
      </c>
      <c r="AB20" s="343">
        <v>27</v>
      </c>
      <c r="AC20" s="343">
        <v>28</v>
      </c>
      <c r="AD20" s="343">
        <v>29</v>
      </c>
      <c r="AE20" s="343">
        <v>30</v>
      </c>
      <c r="AF20" s="343">
        <v>31</v>
      </c>
      <c r="AG20" s="343">
        <v>32</v>
      </c>
      <c r="AH20" s="343">
        <v>33</v>
      </c>
      <c r="AI20" s="343">
        <v>34</v>
      </c>
      <c r="AJ20" s="343">
        <v>35</v>
      </c>
      <c r="AK20" s="343">
        <v>36</v>
      </c>
      <c r="AL20" s="343">
        <v>37</v>
      </c>
      <c r="AM20" s="343">
        <v>38</v>
      </c>
      <c r="AN20" s="343">
        <v>39</v>
      </c>
      <c r="AO20" s="343">
        <v>40</v>
      </c>
      <c r="AP20" s="343">
        <v>41</v>
      </c>
      <c r="AQ20" s="343">
        <v>42</v>
      </c>
      <c r="AR20" s="343">
        <v>43</v>
      </c>
      <c r="AS20" s="343">
        <v>44</v>
      </c>
      <c r="AT20" s="343">
        <v>45</v>
      </c>
      <c r="AU20" s="343">
        <v>46</v>
      </c>
      <c r="AV20" s="343">
        <v>47</v>
      </c>
      <c r="AW20" s="343">
        <v>48</v>
      </c>
      <c r="AX20" s="343">
        <v>49</v>
      </c>
      <c r="AY20" s="343">
        <v>50</v>
      </c>
      <c r="AZ20" s="343">
        <v>51</v>
      </c>
      <c r="BA20" s="344">
        <v>52</v>
      </c>
    </row>
    <row r="21" spans="1:53" ht="20.25" customHeight="1" x14ac:dyDescent="0.25">
      <c r="A21" s="345">
        <v>1</v>
      </c>
      <c r="B21" s="346"/>
      <c r="C21" s="3"/>
      <c r="D21" s="4"/>
      <c r="E21" s="4"/>
      <c r="F21" s="5"/>
      <c r="G21" s="3"/>
      <c r="H21" s="4"/>
      <c r="I21" s="4"/>
      <c r="J21" s="5" t="s">
        <v>24</v>
      </c>
      <c r="K21" s="3" t="s">
        <v>25</v>
      </c>
      <c r="L21" s="4" t="s">
        <v>25</v>
      </c>
      <c r="M21" s="3" t="s">
        <v>25</v>
      </c>
      <c r="N21" s="4" t="s">
        <v>25</v>
      </c>
      <c r="O21" s="4" t="s">
        <v>25</v>
      </c>
      <c r="P21" s="5" t="s">
        <v>25</v>
      </c>
      <c r="Q21" s="347" t="s">
        <v>26</v>
      </c>
      <c r="R21" s="348" t="s">
        <v>27</v>
      </c>
      <c r="S21" s="349" t="s">
        <v>28</v>
      </c>
      <c r="T21" s="343" t="s">
        <v>28</v>
      </c>
      <c r="U21" s="317" t="s">
        <v>227</v>
      </c>
      <c r="V21" s="317" t="s">
        <v>25</v>
      </c>
      <c r="W21" s="317" t="s">
        <v>25</v>
      </c>
      <c r="X21" s="318" t="s">
        <v>25</v>
      </c>
      <c r="Y21" s="319" t="s">
        <v>25</v>
      </c>
      <c r="Z21" s="317" t="s">
        <v>25</v>
      </c>
      <c r="AA21" s="317" t="s">
        <v>25</v>
      </c>
      <c r="AB21" s="318" t="s">
        <v>25</v>
      </c>
      <c r="AC21" s="319" t="s">
        <v>25</v>
      </c>
      <c r="AD21" s="317" t="s">
        <v>25</v>
      </c>
      <c r="AE21" s="317" t="s">
        <v>25</v>
      </c>
      <c r="AF21" s="318" t="s">
        <v>25</v>
      </c>
      <c r="AG21" s="319" t="s">
        <v>25</v>
      </c>
      <c r="AH21" s="317" t="s">
        <v>25</v>
      </c>
      <c r="AI21" s="317" t="s">
        <v>25</v>
      </c>
      <c r="AJ21" s="318" t="s">
        <v>25</v>
      </c>
      <c r="AK21" s="319" t="s">
        <v>25</v>
      </c>
      <c r="AL21" s="317" t="s">
        <v>25</v>
      </c>
      <c r="AM21" s="319" t="s">
        <v>25</v>
      </c>
      <c r="AN21" s="317" t="s">
        <v>25</v>
      </c>
      <c r="AO21" s="317" t="s">
        <v>25</v>
      </c>
      <c r="AP21" s="318" t="s">
        <v>25</v>
      </c>
      <c r="AQ21" s="343" t="s">
        <v>26</v>
      </c>
      <c r="AR21" s="350" t="s">
        <v>228</v>
      </c>
      <c r="AS21" s="351" t="s">
        <v>28</v>
      </c>
      <c r="AT21" s="343" t="s">
        <v>28</v>
      </c>
      <c r="AU21" s="343" t="s">
        <v>28</v>
      </c>
      <c r="AV21" s="352" t="s">
        <v>28</v>
      </c>
      <c r="AW21" s="349" t="s">
        <v>28</v>
      </c>
      <c r="AX21" s="343" t="s">
        <v>28</v>
      </c>
      <c r="AY21" s="343" t="s">
        <v>28</v>
      </c>
      <c r="AZ21" s="343" t="s">
        <v>28</v>
      </c>
      <c r="BA21" s="350" t="s">
        <v>28</v>
      </c>
    </row>
    <row r="22" spans="1:53" ht="21" customHeight="1" thickBot="1" x14ac:dyDescent="0.3">
      <c r="A22" s="353">
        <v>2</v>
      </c>
      <c r="B22" s="167" t="s">
        <v>24</v>
      </c>
      <c r="C22" s="167" t="s">
        <v>25</v>
      </c>
      <c r="D22" s="167" t="s">
        <v>25</v>
      </c>
      <c r="E22" s="167" t="s">
        <v>25</v>
      </c>
      <c r="F22" s="167" t="s">
        <v>25</v>
      </c>
      <c r="G22" s="167" t="s">
        <v>25</v>
      </c>
      <c r="H22" s="167" t="s">
        <v>25</v>
      </c>
      <c r="I22" s="332" t="s">
        <v>26</v>
      </c>
      <c r="J22" s="332" t="s">
        <v>29</v>
      </c>
      <c r="K22" s="332" t="s">
        <v>29</v>
      </c>
      <c r="L22" s="332" t="s">
        <v>29</v>
      </c>
      <c r="M22" s="332" t="s">
        <v>29</v>
      </c>
      <c r="N22" s="332" t="s">
        <v>30</v>
      </c>
      <c r="O22" s="332" t="s">
        <v>30</v>
      </c>
      <c r="P22" s="332" t="s">
        <v>30</v>
      </c>
      <c r="Q22" s="332" t="s">
        <v>30</v>
      </c>
      <c r="R22" s="332" t="s">
        <v>30</v>
      </c>
      <c r="S22" s="332" t="s">
        <v>30</v>
      </c>
      <c r="T22" s="332" t="s">
        <v>30</v>
      </c>
      <c r="U22" s="332" t="s">
        <v>30</v>
      </c>
      <c r="V22" s="332" t="s">
        <v>30</v>
      </c>
      <c r="W22" s="332" t="s">
        <v>30</v>
      </c>
      <c r="X22" s="332" t="s">
        <v>30</v>
      </c>
      <c r="Y22" s="354" t="s">
        <v>30</v>
      </c>
      <c r="Z22" s="355" t="s">
        <v>31</v>
      </c>
      <c r="AA22" s="355" t="s">
        <v>31</v>
      </c>
      <c r="AB22" s="356"/>
      <c r="AC22" s="356"/>
      <c r="AD22" s="356"/>
      <c r="AE22" s="356"/>
      <c r="AF22" s="356"/>
      <c r="AG22" s="356"/>
      <c r="AH22" s="356"/>
      <c r="AI22" s="356"/>
      <c r="AJ22" s="356"/>
      <c r="AK22" s="356"/>
      <c r="AL22" s="356"/>
      <c r="AM22" s="356"/>
      <c r="AN22" s="356"/>
      <c r="AO22" s="356"/>
      <c r="AP22" s="356"/>
      <c r="AQ22" s="356"/>
      <c r="AR22" s="356"/>
      <c r="AS22" s="356"/>
      <c r="AT22" s="356"/>
      <c r="AU22" s="356"/>
      <c r="AV22" s="356"/>
      <c r="AW22" s="356"/>
      <c r="AX22" s="356"/>
      <c r="AY22" s="356"/>
      <c r="AZ22" s="356"/>
      <c r="BA22" s="356"/>
    </row>
    <row r="23" spans="1:53" ht="20.25" customHeight="1" x14ac:dyDescent="0.3">
      <c r="A23" s="414" t="s">
        <v>32</v>
      </c>
      <c r="B23" s="414"/>
      <c r="C23" s="414"/>
      <c r="D23" s="414"/>
      <c r="E23" s="414"/>
      <c r="F23" s="414"/>
      <c r="G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  <c r="R23" s="414"/>
      <c r="S23" s="414"/>
      <c r="T23" s="414"/>
      <c r="U23" s="414"/>
      <c r="V23" s="414"/>
      <c r="W23" s="414"/>
      <c r="X23" s="414"/>
      <c r="Y23" s="414"/>
      <c r="Z23" s="414"/>
      <c r="AA23" s="414"/>
      <c r="AB23" s="414"/>
      <c r="AC23" s="414"/>
      <c r="AD23" s="414"/>
      <c r="AE23" s="414"/>
      <c r="AF23" s="414"/>
      <c r="AG23" s="414"/>
      <c r="AH23" s="414"/>
      <c r="AI23" s="414"/>
      <c r="AJ23" s="414"/>
      <c r="AK23" s="414"/>
      <c r="AL23" s="414"/>
      <c r="AM23" s="414"/>
      <c r="AN23" s="414"/>
      <c r="AO23" s="414"/>
      <c r="AP23" s="414"/>
      <c r="AQ23" s="414"/>
      <c r="AR23" s="414"/>
      <c r="AS23" s="414"/>
      <c r="AT23" s="414"/>
      <c r="AU23" s="414"/>
      <c r="AV23" s="357"/>
      <c r="AW23" s="357"/>
      <c r="AX23" s="357"/>
      <c r="AY23" s="357"/>
      <c r="AZ23" s="357"/>
      <c r="BA23" s="320"/>
    </row>
    <row r="24" spans="1:53" x14ac:dyDescent="0.25">
      <c r="A24" s="358"/>
      <c r="B24" s="358"/>
      <c r="C24" s="358"/>
      <c r="D24" s="358"/>
      <c r="E24" s="358"/>
      <c r="F24" s="358"/>
      <c r="G24" s="358"/>
      <c r="H24" s="358"/>
      <c r="I24" s="358"/>
      <c r="J24" s="359"/>
      <c r="K24" s="359"/>
      <c r="L24" s="359"/>
      <c r="M24" s="359"/>
      <c r="N24" s="359"/>
      <c r="O24" s="359"/>
      <c r="P24" s="359"/>
      <c r="Q24" s="359"/>
      <c r="R24" s="359"/>
      <c r="S24" s="359"/>
      <c r="T24" s="359"/>
      <c r="U24" s="359"/>
      <c r="V24" s="359"/>
      <c r="W24" s="359"/>
      <c r="X24" s="359"/>
      <c r="Y24" s="359"/>
      <c r="Z24" s="359"/>
      <c r="AA24" s="359"/>
      <c r="AB24" s="359"/>
      <c r="AC24" s="359"/>
      <c r="AD24" s="359"/>
      <c r="AE24" s="359"/>
      <c r="AF24" s="359"/>
      <c r="AG24" s="359"/>
      <c r="AH24" s="359"/>
      <c r="AI24" s="359"/>
      <c r="AJ24" s="359"/>
      <c r="AK24" s="359"/>
      <c r="AL24" s="359"/>
      <c r="AM24" s="359"/>
      <c r="AN24" s="359"/>
      <c r="AO24" s="359"/>
      <c r="AP24" s="359"/>
      <c r="AQ24" s="359"/>
      <c r="AR24" s="359"/>
      <c r="AS24" s="359"/>
      <c r="AT24" s="359"/>
      <c r="AU24" s="359"/>
      <c r="AV24" s="357"/>
      <c r="AW24" s="357"/>
      <c r="AX24" s="357"/>
      <c r="AY24" s="357"/>
      <c r="AZ24" s="357"/>
      <c r="BA24" s="320"/>
    </row>
    <row r="25" spans="1:53" ht="24" thickBot="1" x14ac:dyDescent="0.4">
      <c r="A25" s="360" t="s">
        <v>33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1"/>
      <c r="L25" s="361"/>
      <c r="M25" s="361"/>
      <c r="N25" s="361"/>
      <c r="O25" s="361"/>
      <c r="P25" s="361"/>
      <c r="Q25" s="361"/>
      <c r="R25" s="361"/>
      <c r="S25" s="361"/>
      <c r="T25" s="361"/>
      <c r="U25" s="361"/>
      <c r="V25" s="361"/>
      <c r="W25" s="361"/>
      <c r="X25" s="361"/>
      <c r="Y25" s="361"/>
      <c r="Z25" s="361"/>
      <c r="AA25" s="361"/>
      <c r="AB25" s="361"/>
      <c r="AC25" s="361"/>
      <c r="AD25" s="361"/>
      <c r="AE25" s="361"/>
      <c r="AF25" s="361"/>
      <c r="AG25" s="361"/>
      <c r="AH25" s="361"/>
      <c r="AI25" s="361"/>
      <c r="AJ25" s="361"/>
      <c r="AK25" s="361"/>
      <c r="AL25" s="361"/>
      <c r="AM25" s="361"/>
      <c r="AN25" s="361"/>
      <c r="AO25" s="361"/>
      <c r="AP25" s="361"/>
      <c r="AQ25" s="361"/>
      <c r="AR25" s="361"/>
      <c r="AS25" s="361"/>
      <c r="AT25" s="361"/>
      <c r="AU25" s="361"/>
      <c r="AV25" s="361"/>
      <c r="AW25" s="362"/>
      <c r="AX25" s="362"/>
      <c r="AY25" s="362"/>
      <c r="AZ25" s="362"/>
      <c r="BA25" s="363"/>
    </row>
    <row r="26" spans="1:53" ht="12.75" customHeight="1" thickBot="1" x14ac:dyDescent="0.3">
      <c r="A26" s="415" t="s">
        <v>11</v>
      </c>
      <c r="B26" s="415"/>
      <c r="C26" s="416" t="s">
        <v>34</v>
      </c>
      <c r="D26" s="416"/>
      <c r="E26" s="416"/>
      <c r="F26" s="416"/>
      <c r="G26" s="392" t="s">
        <v>35</v>
      </c>
      <c r="H26" s="393"/>
      <c r="I26" s="392" t="s">
        <v>36</v>
      </c>
      <c r="J26" s="393"/>
      <c r="K26" s="398" t="s">
        <v>37</v>
      </c>
      <c r="L26" s="398"/>
      <c r="M26" s="399"/>
      <c r="N26" s="404" t="s">
        <v>38</v>
      </c>
      <c r="O26" s="404"/>
      <c r="P26" s="404"/>
      <c r="Q26" s="404" t="s">
        <v>39</v>
      </c>
      <c r="R26" s="404"/>
      <c r="S26" s="404"/>
      <c r="T26" s="404" t="s">
        <v>40</v>
      </c>
      <c r="U26" s="404"/>
      <c r="V26" s="404"/>
      <c r="W26" s="406" t="s">
        <v>41</v>
      </c>
      <c r="X26" s="406"/>
      <c r="Y26" s="406"/>
      <c r="Z26" s="364"/>
      <c r="AA26" s="405" t="s">
        <v>42</v>
      </c>
      <c r="AB26" s="405"/>
      <c r="AC26" s="405"/>
      <c r="AD26" s="405"/>
      <c r="AE26" s="405"/>
      <c r="AF26" s="404" t="s">
        <v>43</v>
      </c>
      <c r="AG26" s="404"/>
      <c r="AH26" s="404"/>
      <c r="AI26" s="406" t="s">
        <v>44</v>
      </c>
      <c r="AJ26" s="406"/>
      <c r="AK26" s="406"/>
      <c r="AL26" s="365"/>
      <c r="AM26" s="410" t="s">
        <v>45</v>
      </c>
      <c r="AN26" s="410"/>
      <c r="AO26" s="410"/>
      <c r="AP26" s="384" t="s">
        <v>46</v>
      </c>
      <c r="AQ26" s="384"/>
      <c r="AR26" s="384"/>
      <c r="AS26" s="384"/>
      <c r="AT26" s="384"/>
      <c r="AU26" s="384"/>
      <c r="AV26" s="384"/>
      <c r="AW26" s="384"/>
      <c r="AX26" s="384" t="s">
        <v>43</v>
      </c>
      <c r="AY26" s="384"/>
      <c r="AZ26" s="384"/>
      <c r="BA26" s="384"/>
    </row>
    <row r="27" spans="1:53" ht="26.25" customHeight="1" thickBot="1" x14ac:dyDescent="0.3">
      <c r="A27" s="415"/>
      <c r="B27" s="415"/>
      <c r="C27" s="416"/>
      <c r="D27" s="416"/>
      <c r="E27" s="416"/>
      <c r="F27" s="416"/>
      <c r="G27" s="394"/>
      <c r="H27" s="395"/>
      <c r="I27" s="394"/>
      <c r="J27" s="395"/>
      <c r="K27" s="400"/>
      <c r="L27" s="400"/>
      <c r="M27" s="401"/>
      <c r="N27" s="404"/>
      <c r="O27" s="404"/>
      <c r="P27" s="404"/>
      <c r="Q27" s="404"/>
      <c r="R27" s="404"/>
      <c r="S27" s="404"/>
      <c r="T27" s="404"/>
      <c r="U27" s="404"/>
      <c r="V27" s="404"/>
      <c r="W27" s="406"/>
      <c r="X27" s="406"/>
      <c r="Y27" s="406"/>
      <c r="Z27" s="364"/>
      <c r="AA27" s="405"/>
      <c r="AB27" s="405"/>
      <c r="AC27" s="405"/>
      <c r="AD27" s="405"/>
      <c r="AE27" s="405"/>
      <c r="AF27" s="404"/>
      <c r="AG27" s="404"/>
      <c r="AH27" s="404"/>
      <c r="AI27" s="406"/>
      <c r="AJ27" s="406"/>
      <c r="AK27" s="406"/>
      <c r="AL27" s="366"/>
      <c r="AM27" s="410"/>
      <c r="AN27" s="410"/>
      <c r="AO27" s="410"/>
      <c r="AP27" s="384"/>
      <c r="AQ27" s="384"/>
      <c r="AR27" s="384"/>
      <c r="AS27" s="384"/>
      <c r="AT27" s="384"/>
      <c r="AU27" s="384"/>
      <c r="AV27" s="384"/>
      <c r="AW27" s="384"/>
      <c r="AX27" s="384"/>
      <c r="AY27" s="384"/>
      <c r="AZ27" s="384"/>
      <c r="BA27" s="384"/>
    </row>
    <row r="28" spans="1:53" ht="31.5" customHeight="1" thickBot="1" x14ac:dyDescent="0.3">
      <c r="A28" s="415"/>
      <c r="B28" s="415"/>
      <c r="C28" s="416"/>
      <c r="D28" s="416"/>
      <c r="E28" s="416"/>
      <c r="F28" s="416"/>
      <c r="G28" s="396"/>
      <c r="H28" s="397"/>
      <c r="I28" s="396"/>
      <c r="J28" s="397"/>
      <c r="K28" s="402"/>
      <c r="L28" s="402"/>
      <c r="M28" s="403"/>
      <c r="N28" s="404"/>
      <c r="O28" s="404"/>
      <c r="P28" s="404"/>
      <c r="Q28" s="404"/>
      <c r="R28" s="404"/>
      <c r="S28" s="404"/>
      <c r="T28" s="404"/>
      <c r="U28" s="404"/>
      <c r="V28" s="404"/>
      <c r="W28" s="406"/>
      <c r="X28" s="406"/>
      <c r="Y28" s="406"/>
      <c r="Z28" s="364"/>
      <c r="AA28" s="405"/>
      <c r="AB28" s="405"/>
      <c r="AC28" s="405"/>
      <c r="AD28" s="405"/>
      <c r="AE28" s="405"/>
      <c r="AF28" s="404"/>
      <c r="AG28" s="404"/>
      <c r="AH28" s="404"/>
      <c r="AI28" s="406"/>
      <c r="AJ28" s="406"/>
      <c r="AK28" s="406"/>
      <c r="AL28" s="366"/>
      <c r="AM28" s="411" t="s">
        <v>55</v>
      </c>
      <c r="AN28" s="411"/>
      <c r="AO28" s="411"/>
      <c r="AP28" s="412" t="s">
        <v>49</v>
      </c>
      <c r="AQ28" s="412"/>
      <c r="AR28" s="412"/>
      <c r="AS28" s="412"/>
      <c r="AT28" s="412"/>
      <c r="AU28" s="412"/>
      <c r="AV28" s="412"/>
      <c r="AW28" s="412"/>
      <c r="AX28" s="385">
        <v>3</v>
      </c>
      <c r="AY28" s="385"/>
      <c r="AZ28" s="385"/>
      <c r="BA28" s="385"/>
    </row>
    <row r="29" spans="1:53" ht="20.25" customHeight="1" thickBot="1" x14ac:dyDescent="0.3">
      <c r="A29" s="418">
        <v>1</v>
      </c>
      <c r="B29" s="418"/>
      <c r="C29" s="409">
        <v>28</v>
      </c>
      <c r="D29" s="409"/>
      <c r="E29" s="409"/>
      <c r="F29" s="409"/>
      <c r="G29" s="419">
        <v>2</v>
      </c>
      <c r="H29" s="420"/>
      <c r="I29" s="421">
        <v>2</v>
      </c>
      <c r="J29" s="421"/>
      <c r="K29" s="422">
        <v>2</v>
      </c>
      <c r="L29" s="422"/>
      <c r="M29" s="423"/>
      <c r="N29" s="409"/>
      <c r="O29" s="409"/>
      <c r="P29" s="409"/>
      <c r="Q29" s="417"/>
      <c r="R29" s="417"/>
      <c r="S29" s="417"/>
      <c r="T29" s="409">
        <v>10</v>
      </c>
      <c r="U29" s="409"/>
      <c r="V29" s="409"/>
      <c r="W29" s="407">
        <v>44</v>
      </c>
      <c r="X29" s="407"/>
      <c r="Y29" s="407"/>
      <c r="Z29" s="364"/>
      <c r="AA29" s="408" t="s">
        <v>47</v>
      </c>
      <c r="AB29" s="408"/>
      <c r="AC29" s="408"/>
      <c r="AD29" s="408"/>
      <c r="AE29" s="408"/>
      <c r="AF29" s="409">
        <v>2</v>
      </c>
      <c r="AG29" s="409"/>
      <c r="AH29" s="409"/>
      <c r="AI29" s="407">
        <v>2</v>
      </c>
      <c r="AJ29" s="407"/>
      <c r="AK29" s="407"/>
      <c r="AL29" s="366"/>
      <c r="AM29" s="411"/>
      <c r="AN29" s="411"/>
      <c r="AO29" s="411"/>
      <c r="AP29" s="413"/>
      <c r="AQ29" s="413"/>
      <c r="AR29" s="413"/>
      <c r="AS29" s="413"/>
      <c r="AT29" s="413"/>
      <c r="AU29" s="413"/>
      <c r="AV29" s="413"/>
      <c r="AW29" s="413"/>
      <c r="AX29" s="385"/>
      <c r="AY29" s="385"/>
      <c r="AZ29" s="385"/>
      <c r="BA29" s="385"/>
    </row>
    <row r="30" spans="1:53" ht="20.25" customHeight="1" thickBot="1" x14ac:dyDescent="0.35">
      <c r="A30" s="424">
        <v>2</v>
      </c>
      <c r="B30" s="424"/>
      <c r="C30" s="425">
        <v>6</v>
      </c>
      <c r="D30" s="425"/>
      <c r="E30" s="425"/>
      <c r="F30" s="425"/>
      <c r="G30" s="419">
        <v>1</v>
      </c>
      <c r="H30" s="420"/>
      <c r="I30" s="421">
        <v>1</v>
      </c>
      <c r="J30" s="421"/>
      <c r="K30" s="422">
        <v>4</v>
      </c>
      <c r="L30" s="422"/>
      <c r="M30" s="423"/>
      <c r="N30" s="409">
        <v>12</v>
      </c>
      <c r="O30" s="409"/>
      <c r="P30" s="409"/>
      <c r="Q30" s="417">
        <v>2</v>
      </c>
      <c r="R30" s="417"/>
      <c r="S30" s="417"/>
      <c r="T30" s="409"/>
      <c r="U30" s="409"/>
      <c r="V30" s="409"/>
      <c r="W30" s="444">
        <v>26</v>
      </c>
      <c r="X30" s="444"/>
      <c r="Y30" s="444"/>
      <c r="Z30" s="364"/>
      <c r="AA30" s="426" t="s">
        <v>48</v>
      </c>
      <c r="AB30" s="427"/>
      <c r="AC30" s="427"/>
      <c r="AD30" s="427"/>
      <c r="AE30" s="428"/>
      <c r="AF30" s="432">
        <v>3</v>
      </c>
      <c r="AG30" s="433"/>
      <c r="AH30" s="434"/>
      <c r="AI30" s="432">
        <v>4</v>
      </c>
      <c r="AJ30" s="433"/>
      <c r="AK30" s="438"/>
      <c r="AL30" s="367"/>
      <c r="AM30" s="446">
        <v>1</v>
      </c>
      <c r="AN30" s="446"/>
      <c r="AO30" s="446"/>
      <c r="AP30" s="412" t="s">
        <v>56</v>
      </c>
      <c r="AQ30" s="412"/>
      <c r="AR30" s="412"/>
      <c r="AS30" s="412"/>
      <c r="AT30" s="412"/>
      <c r="AU30" s="412"/>
      <c r="AV30" s="412"/>
      <c r="AW30" s="412"/>
      <c r="AX30" s="448">
        <v>3</v>
      </c>
      <c r="AY30" s="448"/>
      <c r="AZ30" s="448"/>
      <c r="BA30" s="448"/>
    </row>
    <row r="31" spans="1:53" ht="21" customHeight="1" thickBot="1" x14ac:dyDescent="0.35">
      <c r="A31" s="445" t="s">
        <v>50</v>
      </c>
      <c r="B31" s="445"/>
      <c r="C31" s="442">
        <v>34</v>
      </c>
      <c r="D31" s="442"/>
      <c r="E31" s="442"/>
      <c r="F31" s="442"/>
      <c r="G31" s="419">
        <v>3</v>
      </c>
      <c r="H31" s="420"/>
      <c r="I31" s="421">
        <v>3</v>
      </c>
      <c r="J31" s="421"/>
      <c r="K31" s="422">
        <v>6</v>
      </c>
      <c r="L31" s="422"/>
      <c r="M31" s="423"/>
      <c r="N31" s="442">
        <f>N29+N30</f>
        <v>12</v>
      </c>
      <c r="O31" s="442"/>
      <c r="P31" s="442"/>
      <c r="Q31" s="443">
        <v>2</v>
      </c>
      <c r="R31" s="443"/>
      <c r="S31" s="443"/>
      <c r="T31" s="440">
        <f>T29+T30</f>
        <v>10</v>
      </c>
      <c r="U31" s="440"/>
      <c r="V31" s="440"/>
      <c r="W31" s="441">
        <f>W29+W30</f>
        <v>70</v>
      </c>
      <c r="X31" s="441"/>
      <c r="Y31" s="441"/>
      <c r="Z31" s="364"/>
      <c r="AA31" s="429"/>
      <c r="AB31" s="430"/>
      <c r="AC31" s="430"/>
      <c r="AD31" s="430"/>
      <c r="AE31" s="431"/>
      <c r="AF31" s="435"/>
      <c r="AG31" s="436"/>
      <c r="AH31" s="437"/>
      <c r="AI31" s="435"/>
      <c r="AJ31" s="436"/>
      <c r="AK31" s="439"/>
      <c r="AL31" s="368"/>
      <c r="AM31" s="447"/>
      <c r="AN31" s="447"/>
      <c r="AO31" s="447"/>
      <c r="AP31" s="413"/>
      <c r="AQ31" s="413"/>
      <c r="AR31" s="413"/>
      <c r="AS31" s="413"/>
      <c r="AT31" s="413"/>
      <c r="AU31" s="413"/>
      <c r="AV31" s="413"/>
      <c r="AW31" s="413"/>
      <c r="AX31" s="449"/>
      <c r="AY31" s="449"/>
      <c r="AZ31" s="449"/>
      <c r="BA31" s="449"/>
    </row>
    <row r="32" spans="1:53" x14ac:dyDescent="0.25">
      <c r="A32" s="320"/>
      <c r="B32" s="320"/>
      <c r="C32" s="320"/>
      <c r="D32" s="320"/>
      <c r="E32" s="320"/>
      <c r="F32" s="320"/>
      <c r="G32" s="320"/>
      <c r="H32" s="320"/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0"/>
      <c r="T32" s="320"/>
      <c r="U32" s="320"/>
      <c r="V32" s="320"/>
      <c r="W32" s="320"/>
      <c r="X32" s="320"/>
      <c r="Y32" s="320"/>
      <c r="Z32" s="320"/>
      <c r="AA32" s="320"/>
      <c r="AB32" s="320"/>
      <c r="AC32" s="320"/>
      <c r="AD32" s="320"/>
      <c r="AE32" s="320"/>
      <c r="AF32" s="320"/>
      <c r="AG32" s="320"/>
      <c r="AH32" s="320"/>
      <c r="AI32" s="320"/>
      <c r="AJ32" s="320"/>
      <c r="AK32" s="320"/>
      <c r="AL32" s="320"/>
      <c r="AM32" s="450"/>
      <c r="AN32" s="450"/>
      <c r="AO32" s="450"/>
      <c r="AP32" s="450"/>
      <c r="AQ32" s="450"/>
      <c r="AR32" s="450"/>
      <c r="AS32" s="450"/>
      <c r="AT32" s="450"/>
      <c r="AU32" s="450"/>
      <c r="AV32" s="450"/>
      <c r="AW32" s="450"/>
      <c r="AX32" s="320"/>
      <c r="AY32" s="320"/>
      <c r="AZ32" s="320"/>
      <c r="BA32" s="320"/>
    </row>
    <row r="33" spans="1:53" x14ac:dyDescent="0.25">
      <c r="A33" s="320"/>
      <c r="B33" s="320"/>
      <c r="C33" s="320"/>
      <c r="D33" s="320"/>
      <c r="E33" s="320"/>
      <c r="F33" s="320"/>
      <c r="G33" s="320"/>
      <c r="H33" s="320"/>
      <c r="I33" s="320"/>
      <c r="J33" s="320"/>
      <c r="K33" s="320"/>
      <c r="L33" s="320"/>
      <c r="M33" s="320"/>
      <c r="N33" s="320"/>
      <c r="O33" s="320"/>
      <c r="P33" s="320"/>
      <c r="Q33" s="320"/>
      <c r="R33" s="320"/>
      <c r="S33" s="320"/>
      <c r="T33" s="320"/>
      <c r="U33" s="320"/>
      <c r="V33" s="320"/>
      <c r="W33" s="320"/>
      <c r="X33" s="320"/>
      <c r="Y33" s="320"/>
      <c r="Z33" s="320"/>
      <c r="AA33" s="320"/>
      <c r="AB33" s="320"/>
      <c r="AC33" s="320"/>
      <c r="AD33" s="320"/>
      <c r="AE33" s="320"/>
      <c r="AF33" s="320"/>
      <c r="AG33" s="320"/>
      <c r="AH33" s="320"/>
      <c r="AI33" s="320"/>
      <c r="AJ33" s="320"/>
      <c r="AK33" s="320"/>
      <c r="AL33" s="320"/>
      <c r="AM33" s="451"/>
      <c r="AN33" s="451"/>
      <c r="AO33" s="451"/>
      <c r="AP33" s="451"/>
      <c r="AQ33" s="451"/>
      <c r="AR33" s="451"/>
      <c r="AS33" s="451"/>
      <c r="AT33" s="451"/>
      <c r="AU33" s="451"/>
      <c r="AV33" s="451"/>
      <c r="AW33" s="451"/>
      <c r="AX33" s="320"/>
      <c r="AY33" s="320"/>
      <c r="AZ33" s="320"/>
      <c r="BA33" s="320"/>
    </row>
  </sheetData>
  <sheetProtection selectLockedCells="1" selectUnlockedCells="1"/>
  <mergeCells count="93">
    <mergeCell ref="AM30:AO31"/>
    <mergeCell ref="AP30:AW31"/>
    <mergeCell ref="AX30:BA31"/>
    <mergeCell ref="AM32:AO33"/>
    <mergeCell ref="AP32:AW33"/>
    <mergeCell ref="A31:B31"/>
    <mergeCell ref="C31:F31"/>
    <mergeCell ref="G31:H31"/>
    <mergeCell ref="I31:J31"/>
    <mergeCell ref="K31:M31"/>
    <mergeCell ref="N31:P31"/>
    <mergeCell ref="Q31:S31"/>
    <mergeCell ref="Q30:S30"/>
    <mergeCell ref="T30:V30"/>
    <mergeCell ref="W30:Y30"/>
    <mergeCell ref="N30:P30"/>
    <mergeCell ref="AA30:AE31"/>
    <mergeCell ref="AF30:AH31"/>
    <mergeCell ref="AI30:AK31"/>
    <mergeCell ref="T31:V31"/>
    <mergeCell ref="W31:Y31"/>
    <mergeCell ref="K29:M29"/>
    <mergeCell ref="A30:B30"/>
    <mergeCell ref="C30:F30"/>
    <mergeCell ref="G30:H30"/>
    <mergeCell ref="I30:J30"/>
    <mergeCell ref="K30:M30"/>
    <mergeCell ref="AM26:AO27"/>
    <mergeCell ref="AP26:AW27"/>
    <mergeCell ref="AM28:AO29"/>
    <mergeCell ref="AP28:AW29"/>
    <mergeCell ref="A23:AU23"/>
    <mergeCell ref="A26:B28"/>
    <mergeCell ref="C26:F28"/>
    <mergeCell ref="N29:P29"/>
    <mergeCell ref="Q29:S29"/>
    <mergeCell ref="T29:V29"/>
    <mergeCell ref="T26:V28"/>
    <mergeCell ref="W26:Y28"/>
    <mergeCell ref="A29:B29"/>
    <mergeCell ref="C29:F29"/>
    <mergeCell ref="G29:H29"/>
    <mergeCell ref="I29:J29"/>
    <mergeCell ref="AA26:AE28"/>
    <mergeCell ref="AF26:AH28"/>
    <mergeCell ref="AI26:AK28"/>
    <mergeCell ref="W29:Y29"/>
    <mergeCell ref="AA29:AE29"/>
    <mergeCell ref="AF29:AH29"/>
    <mergeCell ref="AI29:AK29"/>
    <mergeCell ref="G26:H28"/>
    <mergeCell ref="I26:J28"/>
    <mergeCell ref="K26:M28"/>
    <mergeCell ref="N26:P28"/>
    <mergeCell ref="Q26:S28"/>
    <mergeCell ref="AX26:BA27"/>
    <mergeCell ref="AX28:BA29"/>
    <mergeCell ref="S19:W19"/>
    <mergeCell ref="T14:AM14"/>
    <mergeCell ref="AO14:BA14"/>
    <mergeCell ref="P15:AM15"/>
    <mergeCell ref="A18:BA18"/>
    <mergeCell ref="A19:A20"/>
    <mergeCell ref="B19:E19"/>
    <mergeCell ref="F19:I19"/>
    <mergeCell ref="J19:M19"/>
    <mergeCell ref="N19:R19"/>
    <mergeCell ref="AW19:BA19"/>
    <mergeCell ref="X19:AA19"/>
    <mergeCell ref="AB19:AE19"/>
    <mergeCell ref="AF19:AI19"/>
    <mergeCell ref="AJ19:AN19"/>
    <mergeCell ref="AO19:AR19"/>
    <mergeCell ref="P13:AM13"/>
    <mergeCell ref="P9:AM9"/>
    <mergeCell ref="AN9:BA9"/>
    <mergeCell ref="AN10:BA12"/>
    <mergeCell ref="P12:AM12"/>
    <mergeCell ref="P10:AL10"/>
    <mergeCell ref="P11:AL11"/>
    <mergeCell ref="AS19:AV19"/>
    <mergeCell ref="A4:O4"/>
    <mergeCell ref="AN4:BA8"/>
    <mergeCell ref="A5:O5"/>
    <mergeCell ref="A7:O7"/>
    <mergeCell ref="A8:O8"/>
    <mergeCell ref="P8:AM8"/>
    <mergeCell ref="A1:O1"/>
    <mergeCell ref="P1:AN1"/>
    <mergeCell ref="AO1:BA3"/>
    <mergeCell ref="A2:O2"/>
    <mergeCell ref="A3:O3"/>
    <mergeCell ref="P3:AN3"/>
  </mergeCells>
  <pageMargins left="0.55972222222222223" right="0.35972222222222222" top="1" bottom="1" header="0.51180555555555551" footer="0.51180555555555551"/>
  <pageSetup paperSize="9" scale="51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95"/>
  <sheetViews>
    <sheetView tabSelected="1" view="pageBreakPreview" zoomScale="115" zoomScaleNormal="50" zoomScaleSheetLayoutView="115" workbookViewId="0">
      <selection activeCell="H46" sqref="H46"/>
    </sheetView>
  </sheetViews>
  <sheetFormatPr defaultColWidth="9.140625" defaultRowHeight="15.75" x14ac:dyDescent="0.2"/>
  <cols>
    <col min="1" max="1" width="11.28515625" style="227" customWidth="1"/>
    <col min="2" max="2" width="65.7109375" style="57" customWidth="1"/>
    <col min="3" max="3" width="6.7109375" style="228" customWidth="1"/>
    <col min="4" max="4" width="12" style="229" customWidth="1"/>
    <col min="5" max="5" width="7.28515625" style="229" customWidth="1"/>
    <col min="6" max="6" width="6.42578125" style="228" customWidth="1"/>
    <col min="7" max="7" width="7.42578125" style="228" customWidth="1"/>
    <col min="8" max="8" width="9.85546875" style="228" customWidth="1"/>
    <col min="9" max="9" width="8.7109375" style="57" customWidth="1"/>
    <col min="10" max="10" width="8" style="57" customWidth="1"/>
    <col min="11" max="11" width="5.85546875" style="57" customWidth="1"/>
    <col min="12" max="12" width="7.85546875" style="57" customWidth="1"/>
    <col min="13" max="13" width="8.85546875" style="57" customWidth="1"/>
    <col min="14" max="14" width="6.140625" style="57" customWidth="1"/>
    <col min="15" max="15" width="6.140625" style="57" hidden="1" customWidth="1"/>
    <col min="16" max="16" width="6.28515625" style="57" customWidth="1"/>
    <col min="17" max="18" width="6.42578125" style="57" customWidth="1"/>
    <col min="19" max="19" width="6.5703125" style="60" hidden="1" customWidth="1"/>
    <col min="20" max="20" width="6.28515625" style="60" hidden="1" customWidth="1"/>
    <col min="21" max="21" width="5.5703125" style="60" hidden="1" customWidth="1"/>
    <col min="22" max="22" width="5.7109375" style="60" hidden="1" customWidth="1"/>
    <col min="23" max="47" width="0" style="57" hidden="1" customWidth="1"/>
    <col min="48" max="48" width="14" style="58" hidden="1" customWidth="1"/>
    <col min="49" max="49" width="13.5703125" style="58" hidden="1" customWidth="1"/>
    <col min="50" max="52" width="0" style="57" hidden="1" customWidth="1"/>
    <col min="53" max="16384" width="9.140625" style="57"/>
  </cols>
  <sheetData>
    <row r="1" spans="1:49" s="6" customFormat="1" ht="18.75" thickBot="1" x14ac:dyDescent="0.25">
      <c r="A1" s="452" t="s">
        <v>239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4"/>
      <c r="AV1" s="7"/>
      <c r="AW1" s="7"/>
    </row>
    <row r="2" spans="1:49" s="6" customFormat="1" x14ac:dyDescent="0.2">
      <c r="A2" s="455" t="s">
        <v>57</v>
      </c>
      <c r="B2" s="458" t="s">
        <v>58</v>
      </c>
      <c r="C2" s="461" t="s">
        <v>59</v>
      </c>
      <c r="D2" s="462"/>
      <c r="E2" s="462"/>
      <c r="F2" s="463"/>
      <c r="G2" s="464" t="s">
        <v>60</v>
      </c>
      <c r="H2" s="467" t="s">
        <v>61</v>
      </c>
      <c r="I2" s="468"/>
      <c r="J2" s="468"/>
      <c r="K2" s="468"/>
      <c r="L2" s="468"/>
      <c r="M2" s="469"/>
      <c r="N2" s="470" t="s">
        <v>62</v>
      </c>
      <c r="O2" s="471"/>
      <c r="P2" s="471"/>
      <c r="Q2" s="471"/>
      <c r="R2" s="471"/>
      <c r="S2" s="471"/>
      <c r="T2" s="471"/>
      <c r="U2" s="471"/>
      <c r="V2" s="472"/>
      <c r="AV2" s="7"/>
      <c r="AW2" s="7"/>
    </row>
    <row r="3" spans="1:49" s="6" customFormat="1" ht="16.5" thickBot="1" x14ac:dyDescent="0.25">
      <c r="A3" s="456"/>
      <c r="B3" s="459"/>
      <c r="C3" s="476" t="s">
        <v>63</v>
      </c>
      <c r="D3" s="478" t="s">
        <v>64</v>
      </c>
      <c r="E3" s="480" t="s">
        <v>65</v>
      </c>
      <c r="F3" s="481"/>
      <c r="G3" s="465"/>
      <c r="H3" s="498" t="s">
        <v>66</v>
      </c>
      <c r="I3" s="501" t="s">
        <v>67</v>
      </c>
      <c r="J3" s="502"/>
      <c r="K3" s="502"/>
      <c r="L3" s="503"/>
      <c r="M3" s="504" t="s">
        <v>68</v>
      </c>
      <c r="N3" s="473"/>
      <c r="O3" s="474"/>
      <c r="P3" s="474"/>
      <c r="Q3" s="474"/>
      <c r="R3" s="474"/>
      <c r="S3" s="474"/>
      <c r="T3" s="474"/>
      <c r="U3" s="474"/>
      <c r="V3" s="475"/>
      <c r="AV3" s="7"/>
      <c r="AW3" s="7"/>
    </row>
    <row r="4" spans="1:49" s="6" customFormat="1" x14ac:dyDescent="0.2">
      <c r="A4" s="456"/>
      <c r="B4" s="459"/>
      <c r="C4" s="476"/>
      <c r="D4" s="478"/>
      <c r="E4" s="478" t="s">
        <v>69</v>
      </c>
      <c r="F4" s="508" t="s">
        <v>70</v>
      </c>
      <c r="G4" s="465"/>
      <c r="H4" s="499"/>
      <c r="I4" s="510" t="s">
        <v>50</v>
      </c>
      <c r="J4" s="510" t="s">
        <v>71</v>
      </c>
      <c r="K4" s="510" t="s">
        <v>72</v>
      </c>
      <c r="L4" s="510" t="s">
        <v>73</v>
      </c>
      <c r="M4" s="505"/>
      <c r="N4" s="485" t="s">
        <v>74</v>
      </c>
      <c r="O4" s="486"/>
      <c r="P4" s="487"/>
      <c r="Q4" s="485" t="s">
        <v>75</v>
      </c>
      <c r="R4" s="487"/>
      <c r="S4" s="488"/>
      <c r="T4" s="489"/>
      <c r="U4" s="488"/>
      <c r="V4" s="489"/>
      <c r="AV4" s="7"/>
      <c r="AW4" s="7"/>
    </row>
    <row r="5" spans="1:49" s="6" customFormat="1" ht="16.5" thickBot="1" x14ac:dyDescent="0.25">
      <c r="A5" s="456"/>
      <c r="B5" s="459"/>
      <c r="C5" s="476"/>
      <c r="D5" s="478"/>
      <c r="E5" s="478"/>
      <c r="F5" s="508"/>
      <c r="G5" s="465"/>
      <c r="H5" s="499"/>
      <c r="I5" s="511"/>
      <c r="J5" s="511"/>
      <c r="K5" s="511"/>
      <c r="L5" s="511"/>
      <c r="M5" s="505"/>
      <c r="N5" s="8">
        <v>1</v>
      </c>
      <c r="O5" s="9" t="s">
        <v>76</v>
      </c>
      <c r="P5" s="10">
        <v>2</v>
      </c>
      <c r="Q5" s="8">
        <v>3</v>
      </c>
      <c r="R5" s="11"/>
      <c r="S5" s="12"/>
      <c r="T5" s="13"/>
      <c r="U5" s="14"/>
      <c r="V5" s="13"/>
      <c r="AV5" s="7"/>
      <c r="AW5" s="7"/>
    </row>
    <row r="6" spans="1:49" s="6" customFormat="1" ht="16.5" thickBot="1" x14ac:dyDescent="0.25">
      <c r="A6" s="456"/>
      <c r="B6" s="459"/>
      <c r="C6" s="476"/>
      <c r="D6" s="478"/>
      <c r="E6" s="478"/>
      <c r="F6" s="508"/>
      <c r="G6" s="465"/>
      <c r="H6" s="499"/>
      <c r="I6" s="511"/>
      <c r="J6" s="511"/>
      <c r="K6" s="511"/>
      <c r="L6" s="511"/>
      <c r="M6" s="506"/>
      <c r="N6" s="490"/>
      <c r="O6" s="491"/>
      <c r="P6" s="492"/>
      <c r="Q6" s="492"/>
      <c r="R6" s="492"/>
      <c r="S6" s="492"/>
      <c r="T6" s="492"/>
      <c r="U6" s="492"/>
      <c r="V6" s="493"/>
      <c r="AV6" s="7" t="s">
        <v>77</v>
      </c>
      <c r="AW6" s="7" t="s">
        <v>78</v>
      </c>
    </row>
    <row r="7" spans="1:49" s="6" customFormat="1" ht="16.5" thickBot="1" x14ac:dyDescent="0.25">
      <c r="A7" s="457"/>
      <c r="B7" s="460"/>
      <c r="C7" s="477"/>
      <c r="D7" s="479"/>
      <c r="E7" s="479"/>
      <c r="F7" s="509"/>
      <c r="G7" s="466"/>
      <c r="H7" s="500"/>
      <c r="I7" s="512"/>
      <c r="J7" s="512"/>
      <c r="K7" s="512"/>
      <c r="L7" s="512"/>
      <c r="M7" s="507"/>
      <c r="N7" s="15"/>
      <c r="O7" s="16"/>
      <c r="P7" s="17"/>
      <c r="Q7" s="15"/>
      <c r="R7" s="17"/>
      <c r="S7" s="18"/>
      <c r="T7" s="19"/>
      <c r="U7" s="18"/>
      <c r="V7" s="19"/>
      <c r="AV7" s="7"/>
      <c r="AW7" s="7"/>
    </row>
    <row r="8" spans="1:49" s="6" customFormat="1" ht="16.5" thickBot="1" x14ac:dyDescent="0.25">
      <c r="A8" s="20">
        <v>1</v>
      </c>
      <c r="B8" s="21">
        <v>2</v>
      </c>
      <c r="C8" s="22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3">
        <v>13</v>
      </c>
      <c r="N8" s="15">
        <v>14</v>
      </c>
      <c r="O8" s="24">
        <v>15</v>
      </c>
      <c r="P8" s="15">
        <v>15</v>
      </c>
      <c r="Q8" s="24">
        <v>16</v>
      </c>
      <c r="R8" s="15">
        <v>17</v>
      </c>
      <c r="S8" s="25">
        <v>19</v>
      </c>
      <c r="T8" s="18">
        <v>20</v>
      </c>
      <c r="U8" s="25">
        <v>21</v>
      </c>
      <c r="V8" s="26">
        <v>22</v>
      </c>
      <c r="W8" s="27">
        <v>22</v>
      </c>
      <c r="X8" s="28">
        <v>23</v>
      </c>
      <c r="Y8" s="29">
        <v>24</v>
      </c>
      <c r="Z8" s="28">
        <v>25</v>
      </c>
      <c r="AA8" s="29">
        <v>26</v>
      </c>
      <c r="AV8" s="7"/>
      <c r="AW8" s="7"/>
    </row>
    <row r="9" spans="1:49" s="6" customFormat="1" ht="27" customHeight="1" thickBot="1" x14ac:dyDescent="0.25">
      <c r="A9" s="494" t="s">
        <v>79</v>
      </c>
      <c r="B9" s="495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496"/>
      <c r="N9" s="495"/>
      <c r="O9" s="495"/>
      <c r="P9" s="495"/>
      <c r="Q9" s="495"/>
      <c r="R9" s="495"/>
      <c r="S9" s="495"/>
      <c r="T9" s="495"/>
      <c r="U9" s="495"/>
      <c r="V9" s="497"/>
      <c r="AV9" s="7"/>
      <c r="AW9" s="7"/>
    </row>
    <row r="10" spans="1:49" s="6" customFormat="1" ht="16.5" thickBot="1" x14ac:dyDescent="0.25">
      <c r="A10" s="513" t="s">
        <v>80</v>
      </c>
      <c r="B10" s="514"/>
      <c r="C10" s="514"/>
      <c r="D10" s="514"/>
      <c r="E10" s="514"/>
      <c r="F10" s="514"/>
      <c r="G10" s="514"/>
      <c r="H10" s="514"/>
      <c r="I10" s="514"/>
      <c r="J10" s="514"/>
      <c r="K10" s="514"/>
      <c r="L10" s="514"/>
      <c r="M10" s="514"/>
      <c r="N10" s="514"/>
      <c r="O10" s="514"/>
      <c r="P10" s="514"/>
      <c r="Q10" s="514"/>
      <c r="R10" s="514"/>
      <c r="S10" s="514"/>
      <c r="T10" s="514"/>
      <c r="U10" s="514"/>
      <c r="V10" s="515"/>
      <c r="AV10" s="7"/>
      <c r="AW10" s="7"/>
    </row>
    <row r="11" spans="1:49" s="48" customFormat="1" x14ac:dyDescent="0.2">
      <c r="A11" s="30" t="s">
        <v>81</v>
      </c>
      <c r="B11" s="31" t="s">
        <v>82</v>
      </c>
      <c r="C11" s="32"/>
      <c r="D11" s="33" t="s">
        <v>55</v>
      </c>
      <c r="E11" s="33"/>
      <c r="F11" s="34"/>
      <c r="G11" s="35">
        <v>3</v>
      </c>
      <c r="H11" s="36">
        <f>G11*30</f>
        <v>90</v>
      </c>
      <c r="I11" s="37">
        <v>4</v>
      </c>
      <c r="J11" s="38"/>
      <c r="K11" s="38"/>
      <c r="L11" s="91" t="s">
        <v>176</v>
      </c>
      <c r="M11" s="39">
        <f>H11-I11</f>
        <v>86</v>
      </c>
      <c r="N11" s="91" t="s">
        <v>176</v>
      </c>
      <c r="O11" s="41"/>
      <c r="P11" s="42"/>
      <c r="Q11" s="43"/>
      <c r="R11" s="44"/>
      <c r="S11" s="45"/>
      <c r="T11" s="46"/>
      <c r="U11" s="45"/>
      <c r="V11" s="47"/>
      <c r="AB11" s="48" t="s">
        <v>83</v>
      </c>
      <c r="AV11" s="49" t="b">
        <f t="shared" ref="AV11:AW13" si="0">ISBLANK(N11)</f>
        <v>0</v>
      </c>
      <c r="AW11" s="49" t="b">
        <f t="shared" si="0"/>
        <v>1</v>
      </c>
    </row>
    <row r="12" spans="1:49" s="48" customFormat="1" ht="16.5" thickBot="1" x14ac:dyDescent="0.25">
      <c r="A12" s="30" t="s">
        <v>84</v>
      </c>
      <c r="B12" s="31" t="s">
        <v>85</v>
      </c>
      <c r="C12" s="32"/>
      <c r="D12" s="33" t="s">
        <v>86</v>
      </c>
      <c r="E12" s="33"/>
      <c r="F12" s="34"/>
      <c r="G12" s="35">
        <v>3</v>
      </c>
      <c r="H12" s="36">
        <f>G12*30</f>
        <v>90</v>
      </c>
      <c r="I12" s="37">
        <v>8</v>
      </c>
      <c r="J12" s="38" t="s">
        <v>183</v>
      </c>
      <c r="K12" s="38"/>
      <c r="L12" s="38" t="s">
        <v>184</v>
      </c>
      <c r="M12" s="39">
        <f>H12-I12</f>
        <v>82</v>
      </c>
      <c r="N12" s="40"/>
      <c r="O12" s="41">
        <v>2</v>
      </c>
      <c r="P12" s="42" t="s">
        <v>177</v>
      </c>
      <c r="Q12" s="43"/>
      <c r="R12" s="44"/>
      <c r="S12" s="45"/>
      <c r="T12" s="46"/>
      <c r="U12" s="45"/>
      <c r="V12" s="47"/>
      <c r="AB12" s="48" t="s">
        <v>83</v>
      </c>
      <c r="AV12" s="49" t="b">
        <f t="shared" si="0"/>
        <v>1</v>
      </c>
      <c r="AW12" s="49" t="b">
        <f t="shared" si="0"/>
        <v>0</v>
      </c>
    </row>
    <row r="13" spans="1:49" s="48" customFormat="1" ht="16.5" thickBot="1" x14ac:dyDescent="0.25">
      <c r="A13" s="30" t="s">
        <v>84</v>
      </c>
      <c r="B13" s="31" t="s">
        <v>87</v>
      </c>
      <c r="C13" s="32"/>
      <c r="D13" s="33" t="s">
        <v>86</v>
      </c>
      <c r="E13" s="33"/>
      <c r="F13" s="34"/>
      <c r="G13" s="35">
        <v>3</v>
      </c>
      <c r="H13" s="36">
        <f>G13*30</f>
        <v>90</v>
      </c>
      <c r="I13" s="37">
        <v>4</v>
      </c>
      <c r="J13" s="38" t="s">
        <v>176</v>
      </c>
      <c r="K13" s="38"/>
      <c r="L13" s="38"/>
      <c r="M13" s="39">
        <f>H13-I13</f>
        <v>86</v>
      </c>
      <c r="N13" s="40"/>
      <c r="O13" s="41">
        <v>2</v>
      </c>
      <c r="P13" s="91" t="s">
        <v>176</v>
      </c>
      <c r="Q13" s="43"/>
      <c r="R13" s="44"/>
      <c r="S13" s="45"/>
      <c r="T13" s="46"/>
      <c r="U13" s="45"/>
      <c r="V13" s="47"/>
      <c r="AB13" s="48" t="s">
        <v>83</v>
      </c>
      <c r="AV13" s="49" t="b">
        <f t="shared" si="0"/>
        <v>1</v>
      </c>
      <c r="AW13" s="49" t="b">
        <f t="shared" si="0"/>
        <v>0</v>
      </c>
    </row>
    <row r="14" spans="1:49" s="6" customFormat="1" ht="16.5" thickBot="1" x14ac:dyDescent="0.25">
      <c r="A14" s="516" t="s">
        <v>88</v>
      </c>
      <c r="B14" s="517"/>
      <c r="C14" s="50"/>
      <c r="D14" s="51"/>
      <c r="E14" s="52"/>
      <c r="F14" s="52"/>
      <c r="G14" s="53">
        <f>SUM(G11:G13)</f>
        <v>9</v>
      </c>
      <c r="H14" s="54">
        <f>SUM(H11:H13)</f>
        <v>270</v>
      </c>
      <c r="I14" s="54">
        <f>SUM(I11:I13)</f>
        <v>16</v>
      </c>
      <c r="J14" s="38" t="s">
        <v>190</v>
      </c>
      <c r="K14" s="54">
        <f>SUM(K11:K13)</f>
        <v>0</v>
      </c>
      <c r="L14" s="38" t="s">
        <v>183</v>
      </c>
      <c r="M14" s="54">
        <f>SUM(M11:M13)</f>
        <v>254</v>
      </c>
      <c r="N14" s="91" t="s">
        <v>176</v>
      </c>
      <c r="O14" s="54">
        <f>SUM(O11:O13)</f>
        <v>4</v>
      </c>
      <c r="P14" s="91" t="s">
        <v>178</v>
      </c>
      <c r="Q14" s="54">
        <f>SUM(Q11:Q13)</f>
        <v>0</v>
      </c>
      <c r="R14" s="54"/>
      <c r="S14" s="54">
        <f>SUM(S11:S13)</f>
        <v>0</v>
      </c>
      <c r="T14" s="54">
        <f>SUM(T11:T13)</f>
        <v>0</v>
      </c>
      <c r="U14" s="54">
        <f>SUM(U11:U13)</f>
        <v>0</v>
      </c>
      <c r="V14" s="54">
        <f>SUM(V11:V13)</f>
        <v>0</v>
      </c>
      <c r="W14" s="55" t="e">
        <f>SUM(#REF!)+#REF!+#REF!</f>
        <v>#REF!</v>
      </c>
      <c r="X14" s="56" t="e">
        <f>SUM(#REF!)+#REF!+#REF!</f>
        <v>#REF!</v>
      </c>
      <c r="Y14" s="56" t="e">
        <f>SUM(#REF!)+#REF!+#REF!</f>
        <v>#REF!</v>
      </c>
      <c r="Z14" s="56" t="e">
        <f>SUM(#REF!)+#REF!+#REF!</f>
        <v>#REF!</v>
      </c>
      <c r="AA14" s="56" t="e">
        <f>SUM(#REF!)+#REF!+#REF!</f>
        <v>#REF!</v>
      </c>
      <c r="AB14" s="6">
        <f>G14*30</f>
        <v>270</v>
      </c>
      <c r="AV14" s="7">
        <f>SUMIF(AV11:AV13,FALSE,$G11:$G13)</f>
        <v>3</v>
      </c>
      <c r="AW14" s="7">
        <f>SUMIF(AW11:AW13,FALSE,$G11:$G13)</f>
        <v>6</v>
      </c>
    </row>
    <row r="15" spans="1:49" ht="16.5" customHeight="1" thickBot="1" x14ac:dyDescent="0.25">
      <c r="A15" s="518" t="s">
        <v>89</v>
      </c>
      <c r="B15" s="519"/>
      <c r="C15" s="519"/>
      <c r="D15" s="519"/>
      <c r="E15" s="519"/>
      <c r="F15" s="519"/>
      <c r="G15" s="519"/>
      <c r="H15" s="519"/>
      <c r="I15" s="519"/>
      <c r="J15" s="519"/>
      <c r="K15" s="519"/>
      <c r="L15" s="519"/>
      <c r="M15" s="519"/>
      <c r="N15" s="520"/>
      <c r="O15" s="520"/>
      <c r="P15" s="520"/>
      <c r="Q15" s="520"/>
      <c r="R15" s="520"/>
      <c r="S15" s="520"/>
      <c r="T15" s="520"/>
      <c r="U15" s="520"/>
      <c r="V15" s="521"/>
    </row>
    <row r="16" spans="1:49" ht="16.5" thickBot="1" x14ac:dyDescent="0.25">
      <c r="A16" s="122" t="s">
        <v>90</v>
      </c>
      <c r="B16" s="233" t="s">
        <v>229</v>
      </c>
      <c r="C16" s="102">
        <v>1</v>
      </c>
      <c r="D16" s="103"/>
      <c r="E16" s="104"/>
      <c r="F16" s="234"/>
      <c r="G16" s="59">
        <v>4</v>
      </c>
      <c r="H16" s="235">
        <f t="shared" ref="H16:H21" si="1">G16*30</f>
        <v>120</v>
      </c>
      <c r="I16" s="102">
        <v>12</v>
      </c>
      <c r="J16" s="91" t="s">
        <v>177</v>
      </c>
      <c r="K16" s="103"/>
      <c r="L16" s="91" t="s">
        <v>185</v>
      </c>
      <c r="M16" s="236">
        <f t="shared" ref="M16:M21" si="2">H16-I16</f>
        <v>108</v>
      </c>
      <c r="N16" s="237" t="s">
        <v>187</v>
      </c>
      <c r="O16" s="238"/>
      <c r="P16" s="239"/>
      <c r="Q16" s="91"/>
      <c r="R16" s="240"/>
      <c r="S16" s="91"/>
      <c r="T16" s="240"/>
      <c r="U16" s="91"/>
      <c r="V16" s="240"/>
      <c r="AB16" s="57" t="s">
        <v>83</v>
      </c>
      <c r="AD16" s="97"/>
      <c r="AV16" s="49" t="b">
        <f>ISBLANK(N16)</f>
        <v>0</v>
      </c>
      <c r="AW16" s="49" t="b">
        <f>ISBLANK(O16)</f>
        <v>1</v>
      </c>
    </row>
    <row r="17" spans="1:49" ht="16.5" thickBot="1" x14ac:dyDescent="0.3">
      <c r="A17" s="61" t="s">
        <v>92</v>
      </c>
      <c r="B17" s="241" t="s">
        <v>230</v>
      </c>
      <c r="C17" s="62">
        <v>1</v>
      </c>
      <c r="D17" s="63"/>
      <c r="E17" s="64"/>
      <c r="F17" s="65"/>
      <c r="G17" s="74">
        <v>4</v>
      </c>
      <c r="H17" s="66">
        <f t="shared" si="1"/>
        <v>120</v>
      </c>
      <c r="I17" s="62">
        <v>8</v>
      </c>
      <c r="J17" s="91" t="s">
        <v>176</v>
      </c>
      <c r="K17" s="63"/>
      <c r="L17" s="91" t="s">
        <v>176</v>
      </c>
      <c r="M17" s="67">
        <f t="shared" si="2"/>
        <v>112</v>
      </c>
      <c r="N17" s="237" t="s">
        <v>177</v>
      </c>
      <c r="O17" s="69"/>
      <c r="P17" s="70"/>
      <c r="Q17" s="71"/>
      <c r="R17" s="72"/>
      <c r="S17" s="71"/>
      <c r="T17" s="72"/>
      <c r="U17" s="71"/>
      <c r="V17" s="72"/>
      <c r="AB17" s="57" t="s">
        <v>83</v>
      </c>
      <c r="AV17" s="49" t="b">
        <f t="shared" ref="AV17:AW22" si="3">ISBLANK(N17)</f>
        <v>0</v>
      </c>
      <c r="AW17" s="49" t="b">
        <f t="shared" si="3"/>
        <v>1</v>
      </c>
    </row>
    <row r="18" spans="1:49" ht="33" customHeight="1" thickBot="1" x14ac:dyDescent="0.25">
      <c r="A18" s="61" t="s">
        <v>94</v>
      </c>
      <c r="B18" s="73" t="s">
        <v>95</v>
      </c>
      <c r="C18" s="62"/>
      <c r="D18" s="63">
        <v>2</v>
      </c>
      <c r="E18" s="64"/>
      <c r="F18" s="65"/>
      <c r="G18" s="74">
        <v>4</v>
      </c>
      <c r="H18" s="66">
        <f t="shared" si="1"/>
        <v>120</v>
      </c>
      <c r="I18" s="62">
        <v>12</v>
      </c>
      <c r="J18" s="91" t="s">
        <v>177</v>
      </c>
      <c r="K18" s="103"/>
      <c r="L18" s="91" t="s">
        <v>185</v>
      </c>
      <c r="M18" s="67">
        <f t="shared" si="2"/>
        <v>108</v>
      </c>
      <c r="N18" s="43"/>
      <c r="O18" s="75">
        <v>2</v>
      </c>
      <c r="P18" s="237" t="s">
        <v>187</v>
      </c>
      <c r="Q18" s="40"/>
      <c r="R18" s="42"/>
      <c r="S18" s="40"/>
      <c r="T18" s="42"/>
      <c r="U18" s="40"/>
      <c r="V18" s="42"/>
      <c r="AB18" s="57" t="s">
        <v>83</v>
      </c>
      <c r="AV18" s="49" t="b">
        <f t="shared" si="3"/>
        <v>1</v>
      </c>
      <c r="AW18" s="49" t="b">
        <f t="shared" si="3"/>
        <v>0</v>
      </c>
    </row>
    <row r="19" spans="1:49" ht="16.5" thickBot="1" x14ac:dyDescent="0.3">
      <c r="A19" s="76" t="s">
        <v>96</v>
      </c>
      <c r="B19" s="242" t="s">
        <v>97</v>
      </c>
      <c r="C19" s="32">
        <v>1</v>
      </c>
      <c r="D19" s="63"/>
      <c r="E19" s="64"/>
      <c r="F19" s="65"/>
      <c r="G19" s="74">
        <v>5</v>
      </c>
      <c r="H19" s="66">
        <f t="shared" si="1"/>
        <v>150</v>
      </c>
      <c r="I19" s="62">
        <v>8</v>
      </c>
      <c r="J19" s="91" t="s">
        <v>176</v>
      </c>
      <c r="K19" s="103"/>
      <c r="L19" s="91" t="s">
        <v>185</v>
      </c>
      <c r="M19" s="67">
        <f t="shared" si="2"/>
        <v>142</v>
      </c>
      <c r="N19" s="237" t="s">
        <v>179</v>
      </c>
      <c r="O19" s="69"/>
      <c r="P19" s="70"/>
      <c r="Q19" s="71"/>
      <c r="R19" s="72"/>
      <c r="S19" s="71"/>
      <c r="T19" s="72"/>
      <c r="U19" s="71"/>
      <c r="V19" s="72"/>
      <c r="AB19" s="57" t="s">
        <v>83</v>
      </c>
      <c r="AV19" s="49" t="b">
        <f t="shared" si="3"/>
        <v>0</v>
      </c>
      <c r="AW19" s="49" t="b">
        <f t="shared" si="3"/>
        <v>1</v>
      </c>
    </row>
    <row r="20" spans="1:49" ht="16.5" thickBot="1" x14ac:dyDescent="0.3">
      <c r="A20" s="77" t="s">
        <v>98</v>
      </c>
      <c r="B20" s="242" t="s">
        <v>236</v>
      </c>
      <c r="C20" s="243"/>
      <c r="D20" s="63"/>
      <c r="E20" s="64"/>
      <c r="F20" s="67" t="s">
        <v>100</v>
      </c>
      <c r="G20" s="74">
        <v>1</v>
      </c>
      <c r="H20" s="66">
        <f t="shared" si="1"/>
        <v>30</v>
      </c>
      <c r="I20" s="62">
        <v>4</v>
      </c>
      <c r="J20" s="63"/>
      <c r="K20" s="63"/>
      <c r="L20" s="91" t="s">
        <v>176</v>
      </c>
      <c r="M20" s="67">
        <f t="shared" si="2"/>
        <v>26</v>
      </c>
      <c r="N20" s="68"/>
      <c r="O20" s="69" t="s">
        <v>101</v>
      </c>
      <c r="P20" s="91" t="s">
        <v>176</v>
      </c>
      <c r="Q20" s="71"/>
      <c r="R20" s="72"/>
      <c r="S20" s="71"/>
      <c r="T20" s="72"/>
      <c r="U20" s="71"/>
      <c r="V20" s="72"/>
      <c r="AV20" s="49"/>
      <c r="AW20" s="49" t="b">
        <f>ISBLANK(O20)</f>
        <v>0</v>
      </c>
    </row>
    <row r="21" spans="1:49" ht="16.5" thickBot="1" x14ac:dyDescent="0.25">
      <c r="A21" s="77" t="s">
        <v>102</v>
      </c>
      <c r="B21" s="78" t="s">
        <v>103</v>
      </c>
      <c r="C21" s="79"/>
      <c r="D21" s="80">
        <v>2</v>
      </c>
      <c r="E21" s="81"/>
      <c r="F21" s="81"/>
      <c r="G21" s="82">
        <v>3</v>
      </c>
      <c r="H21" s="83">
        <f t="shared" si="1"/>
        <v>90</v>
      </c>
      <c r="I21" s="62">
        <v>4</v>
      </c>
      <c r="J21" s="91" t="s">
        <v>176</v>
      </c>
      <c r="K21" s="80"/>
      <c r="L21" s="80"/>
      <c r="M21" s="67">
        <f t="shared" si="2"/>
        <v>86</v>
      </c>
      <c r="O21" s="69"/>
      <c r="P21" s="91" t="s">
        <v>176</v>
      </c>
      <c r="Q21" s="92"/>
      <c r="R21" s="92"/>
      <c r="S21" s="244"/>
      <c r="T21" s="245"/>
      <c r="U21" s="246"/>
      <c r="V21" s="245"/>
      <c r="AT21" s="57" t="s">
        <v>237</v>
      </c>
      <c r="AV21" s="49" t="b">
        <f>ISBLANK(P21)</f>
        <v>0</v>
      </c>
      <c r="AW21" s="49" t="b">
        <f t="shared" si="3"/>
        <v>1</v>
      </c>
    </row>
    <row r="22" spans="1:49" ht="16.5" thickBot="1" x14ac:dyDescent="0.3">
      <c r="A22" s="77" t="s">
        <v>104</v>
      </c>
      <c r="B22" s="242" t="s">
        <v>105</v>
      </c>
      <c r="C22" s="84">
        <v>2</v>
      </c>
      <c r="D22" s="85"/>
      <c r="E22" s="85"/>
      <c r="F22" s="86"/>
      <c r="G22" s="87">
        <v>4</v>
      </c>
      <c r="H22" s="88">
        <f>G22*30</f>
        <v>120</v>
      </c>
      <c r="I22" s="89">
        <v>12</v>
      </c>
      <c r="J22" s="91" t="s">
        <v>177</v>
      </c>
      <c r="K22" s="103"/>
      <c r="L22" s="91" t="s">
        <v>185</v>
      </c>
      <c r="M22" s="90">
        <f>H22-I22</f>
        <v>108</v>
      </c>
      <c r="N22" s="91"/>
      <c r="O22" s="92">
        <v>2</v>
      </c>
      <c r="P22" s="316" t="s">
        <v>187</v>
      </c>
      <c r="Q22" s="182"/>
      <c r="R22" s="182"/>
      <c r="S22" s="244"/>
      <c r="T22" s="245"/>
      <c r="U22" s="246"/>
      <c r="V22" s="245"/>
      <c r="AV22" s="49" t="b">
        <f t="shared" si="3"/>
        <v>1</v>
      </c>
      <c r="AW22" s="49" t="b">
        <f t="shared" si="3"/>
        <v>0</v>
      </c>
    </row>
    <row r="23" spans="1:49" ht="26.25" customHeight="1" thickBot="1" x14ac:dyDescent="0.25">
      <c r="A23" s="516" t="s">
        <v>106</v>
      </c>
      <c r="B23" s="522"/>
      <c r="C23" s="523"/>
      <c r="D23" s="523"/>
      <c r="E23" s="523"/>
      <c r="F23" s="524"/>
      <c r="G23" s="93">
        <f t="shared" ref="G23:Q23" si="4">SUM(G16:G22)</f>
        <v>25</v>
      </c>
      <c r="H23" s="94">
        <f t="shared" si="4"/>
        <v>750</v>
      </c>
      <c r="I23" s="94">
        <f t="shared" si="4"/>
        <v>60</v>
      </c>
      <c r="J23" s="91" t="s">
        <v>191</v>
      </c>
      <c r="K23" s="94">
        <f t="shared" si="4"/>
        <v>0</v>
      </c>
      <c r="L23" s="232" t="s">
        <v>193</v>
      </c>
      <c r="M23" s="94">
        <f t="shared" si="4"/>
        <v>690</v>
      </c>
      <c r="N23" s="237" t="s">
        <v>181</v>
      </c>
      <c r="O23" s="95">
        <f t="shared" si="4"/>
        <v>4</v>
      </c>
      <c r="P23" s="237" t="s">
        <v>182</v>
      </c>
      <c r="Q23" s="95">
        <f t="shared" si="4"/>
        <v>0</v>
      </c>
      <c r="R23" s="95"/>
      <c r="S23" s="94">
        <f>SUM(S16:S20)</f>
        <v>0</v>
      </c>
      <c r="T23" s="94">
        <f>SUM(T16:T20)</f>
        <v>0</v>
      </c>
      <c r="U23" s="94">
        <f>SUM(U16:U20)</f>
        <v>0</v>
      </c>
      <c r="V23" s="94">
        <f>SUM(V16:V20)</f>
        <v>0</v>
      </c>
      <c r="W23" s="6">
        <f>30*G23</f>
        <v>750</v>
      </c>
      <c r="AB23" s="6">
        <f>G23*30</f>
        <v>750</v>
      </c>
      <c r="AU23" s="97"/>
      <c r="AV23" s="58">
        <f>SUMIF(AV16:AV22,FALSE,$G16:$G22)</f>
        <v>16</v>
      </c>
      <c r="AW23" s="58">
        <f>SUMIF(AW16:AW22,FALSE,$G16:$G22)</f>
        <v>9</v>
      </c>
    </row>
    <row r="24" spans="1:49" ht="21.75" customHeight="1" thickBot="1" x14ac:dyDescent="0.25">
      <c r="A24" s="525" t="s">
        <v>107</v>
      </c>
      <c r="B24" s="526"/>
      <c r="C24" s="526"/>
      <c r="D24" s="526"/>
      <c r="E24" s="526"/>
      <c r="F24" s="526"/>
      <c r="G24" s="526"/>
      <c r="H24" s="526"/>
      <c r="I24" s="526"/>
      <c r="J24" s="526"/>
      <c r="K24" s="526"/>
      <c r="L24" s="526"/>
      <c r="M24" s="526"/>
      <c r="N24" s="526"/>
      <c r="O24" s="526"/>
      <c r="P24" s="526"/>
      <c r="Q24" s="526"/>
      <c r="R24" s="526"/>
      <c r="S24" s="526"/>
      <c r="T24" s="526"/>
      <c r="U24" s="526"/>
      <c r="V24" s="527"/>
    </row>
    <row r="25" spans="1:49" s="6" customFormat="1" ht="18.75" customHeight="1" thickBot="1" x14ac:dyDescent="0.3">
      <c r="A25" s="98" t="s">
        <v>108</v>
      </c>
      <c r="B25" s="247" t="s">
        <v>109</v>
      </c>
      <c r="C25" s="3"/>
      <c r="D25" s="4" t="s">
        <v>100</v>
      </c>
      <c r="E25" s="4"/>
      <c r="F25" s="99"/>
      <c r="G25" s="100">
        <v>3</v>
      </c>
      <c r="H25" s="101">
        <f>G25*30</f>
        <v>90</v>
      </c>
      <c r="I25" s="102">
        <f>J25+K25+L25</f>
        <v>0</v>
      </c>
      <c r="J25" s="103"/>
      <c r="K25" s="103"/>
      <c r="L25" s="103"/>
      <c r="M25" s="104">
        <f t="shared" ref="M25:M26" si="5">H25-I25</f>
        <v>90</v>
      </c>
      <c r="N25" s="105"/>
      <c r="O25" s="106"/>
      <c r="P25" s="107"/>
      <c r="Q25" s="105"/>
      <c r="R25" s="107"/>
      <c r="S25" s="105"/>
      <c r="T25" s="107"/>
      <c r="U25" s="105"/>
      <c r="V25" s="90"/>
      <c r="AV25" s="7"/>
      <c r="AW25" s="7">
        <f>G25</f>
        <v>3</v>
      </c>
    </row>
    <row r="26" spans="1:49" s="6" customFormat="1" ht="18.75" customHeight="1" thickBot="1" x14ac:dyDescent="0.25">
      <c r="A26" s="98" t="s">
        <v>110</v>
      </c>
      <c r="B26" s="108" t="s">
        <v>111</v>
      </c>
      <c r="C26" s="109"/>
      <c r="D26" s="110" t="s">
        <v>112</v>
      </c>
      <c r="E26" s="110"/>
      <c r="F26" s="111"/>
      <c r="G26" s="112">
        <v>6</v>
      </c>
      <c r="H26" s="113">
        <f>G26*30</f>
        <v>180</v>
      </c>
      <c r="I26" s="114">
        <f>J26+K26+L26</f>
        <v>0</v>
      </c>
      <c r="J26" s="115"/>
      <c r="K26" s="115"/>
      <c r="L26" s="115"/>
      <c r="M26" s="116">
        <f t="shared" si="5"/>
        <v>180</v>
      </c>
      <c r="N26" s="117"/>
      <c r="O26" s="118"/>
      <c r="P26" s="119"/>
      <c r="Q26" s="117"/>
      <c r="R26" s="119"/>
      <c r="S26" s="117"/>
      <c r="T26" s="119"/>
      <c r="U26" s="117"/>
      <c r="V26" s="248"/>
      <c r="AV26" s="7"/>
      <c r="AW26" s="7"/>
    </row>
    <row r="27" spans="1:49" s="6" customFormat="1" ht="18" customHeight="1" thickBot="1" x14ac:dyDescent="0.25">
      <c r="A27" s="482" t="s">
        <v>113</v>
      </c>
      <c r="B27" s="483"/>
      <c r="C27" s="483"/>
      <c r="D27" s="483"/>
      <c r="E27" s="483"/>
      <c r="F27" s="484"/>
      <c r="G27" s="120">
        <f>SUM(G25:G26)</f>
        <v>9</v>
      </c>
      <c r="H27" s="121">
        <f>SUM(H25:H26)</f>
        <v>270</v>
      </c>
      <c r="I27" s="121">
        <f t="shared" ref="I27:V27" si="6">SUM(I25:I25)</f>
        <v>0</v>
      </c>
      <c r="J27" s="121">
        <f t="shared" si="6"/>
        <v>0</v>
      </c>
      <c r="K27" s="121">
        <f t="shared" si="6"/>
        <v>0</v>
      </c>
      <c r="L27" s="121">
        <f t="shared" si="6"/>
        <v>0</v>
      </c>
      <c r="M27" s="121">
        <f>SUM(M25:M26)</f>
        <v>270</v>
      </c>
      <c r="N27" s="121">
        <f t="shared" si="6"/>
        <v>0</v>
      </c>
      <c r="O27" s="121"/>
      <c r="P27" s="121">
        <f t="shared" si="6"/>
        <v>0</v>
      </c>
      <c r="Q27" s="121">
        <f t="shared" si="6"/>
        <v>0</v>
      </c>
      <c r="R27" s="121"/>
      <c r="S27" s="121">
        <f t="shared" si="6"/>
        <v>0</v>
      </c>
      <c r="T27" s="121">
        <f t="shared" si="6"/>
        <v>0</v>
      </c>
      <c r="U27" s="121">
        <f t="shared" si="6"/>
        <v>0</v>
      </c>
      <c r="V27" s="121">
        <f t="shared" si="6"/>
        <v>0</v>
      </c>
      <c r="AB27" s="6">
        <f>G27*30</f>
        <v>270</v>
      </c>
      <c r="AV27" s="7"/>
      <c r="AW27" s="7"/>
    </row>
    <row r="28" spans="1:49" ht="16.5" customHeight="1" thickBot="1" x14ac:dyDescent="0.25">
      <c r="A28" s="525" t="s">
        <v>114</v>
      </c>
      <c r="B28" s="526"/>
      <c r="C28" s="526"/>
      <c r="D28" s="526"/>
      <c r="E28" s="526"/>
      <c r="F28" s="526"/>
      <c r="G28" s="526"/>
      <c r="H28" s="526"/>
      <c r="I28" s="526"/>
      <c r="J28" s="526"/>
      <c r="K28" s="526"/>
      <c r="L28" s="526"/>
      <c r="M28" s="526"/>
      <c r="N28" s="526"/>
      <c r="O28" s="526"/>
      <c r="P28" s="526"/>
      <c r="Q28" s="526"/>
      <c r="R28" s="526"/>
      <c r="S28" s="526"/>
      <c r="T28" s="526"/>
      <c r="U28" s="526"/>
      <c r="V28" s="527"/>
    </row>
    <row r="29" spans="1:49" s="6" customFormat="1" ht="16.5" thickBot="1" x14ac:dyDescent="0.25">
      <c r="A29" s="122" t="s">
        <v>115</v>
      </c>
      <c r="B29" s="123" t="s">
        <v>49</v>
      </c>
      <c r="C29" s="124"/>
      <c r="D29" s="125"/>
      <c r="E29" s="125"/>
      <c r="F29" s="126"/>
      <c r="G29" s="100">
        <v>24</v>
      </c>
      <c r="H29" s="127">
        <f>G29*30</f>
        <v>720</v>
      </c>
      <c r="I29" s="128"/>
      <c r="J29" s="129"/>
      <c r="K29" s="129"/>
      <c r="L29" s="129"/>
      <c r="M29" s="104">
        <f t="shared" ref="M29" si="7">H29-I29</f>
        <v>720</v>
      </c>
      <c r="N29" s="128"/>
      <c r="O29" s="130"/>
      <c r="P29" s="131"/>
      <c r="Q29" s="128"/>
      <c r="R29" s="131"/>
      <c r="S29" s="128"/>
      <c r="T29" s="131"/>
      <c r="U29" s="128"/>
      <c r="V29" s="249"/>
      <c r="AV29" s="7"/>
      <c r="AW29" s="7"/>
    </row>
    <row r="30" spans="1:49" s="6" customFormat="1" ht="16.5" thickBot="1" x14ac:dyDescent="0.3">
      <c r="A30" s="122" t="s">
        <v>116</v>
      </c>
      <c r="B30" s="250" t="s">
        <v>195</v>
      </c>
      <c r="C30" s="124"/>
      <c r="D30" s="125"/>
      <c r="E30" s="125"/>
      <c r="F30" s="126"/>
      <c r="G30" s="100"/>
      <c r="H30" s="127">
        <f>G30*30</f>
        <v>0</v>
      </c>
      <c r="I30" s="128"/>
      <c r="J30" s="129"/>
      <c r="K30" s="129"/>
      <c r="L30" s="129"/>
      <c r="M30" s="104"/>
      <c r="N30" s="128"/>
      <c r="O30" s="130"/>
      <c r="P30" s="131"/>
      <c r="Q30" s="128"/>
      <c r="R30" s="131"/>
      <c r="S30" s="128"/>
      <c r="T30" s="131"/>
      <c r="U30" s="128"/>
      <c r="V30" s="249"/>
      <c r="AV30" s="7"/>
      <c r="AW30" s="7"/>
    </row>
    <row r="31" spans="1:49" s="6" customFormat="1" ht="16.5" thickBot="1" x14ac:dyDescent="0.25">
      <c r="A31" s="531" t="s">
        <v>117</v>
      </c>
      <c r="B31" s="532"/>
      <c r="C31" s="532"/>
      <c r="D31" s="532"/>
      <c r="E31" s="532"/>
      <c r="F31" s="533"/>
      <c r="G31" s="132">
        <f>SUM(G29:G30)</f>
        <v>24</v>
      </c>
      <c r="H31" s="133">
        <f t="shared" ref="H31:N31" si="8">SUM(H30:H30)</f>
        <v>0</v>
      </c>
      <c r="I31" s="133">
        <f t="shared" si="8"/>
        <v>0</v>
      </c>
      <c r="J31" s="133">
        <f t="shared" si="8"/>
        <v>0</v>
      </c>
      <c r="K31" s="133">
        <f t="shared" si="8"/>
        <v>0</v>
      </c>
      <c r="L31" s="133">
        <f t="shared" si="8"/>
        <v>0</v>
      </c>
      <c r="M31" s="133">
        <f t="shared" si="8"/>
        <v>0</v>
      </c>
      <c r="N31" s="133">
        <f t="shared" si="8"/>
        <v>0</v>
      </c>
      <c r="O31" s="133"/>
      <c r="P31" s="133">
        <f t="shared" ref="P31:V31" si="9">SUM(P30:P30)</f>
        <v>0</v>
      </c>
      <c r="Q31" s="133">
        <f t="shared" si="9"/>
        <v>0</v>
      </c>
      <c r="R31" s="133"/>
      <c r="S31" s="133">
        <f t="shared" si="9"/>
        <v>0</v>
      </c>
      <c r="T31" s="133">
        <f t="shared" si="9"/>
        <v>0</v>
      </c>
      <c r="U31" s="133">
        <f t="shared" si="9"/>
        <v>0</v>
      </c>
      <c r="V31" s="251">
        <f t="shared" si="9"/>
        <v>0</v>
      </c>
      <c r="AB31" s="6">
        <f>G31*30</f>
        <v>720</v>
      </c>
      <c r="AV31" s="7"/>
      <c r="AW31" s="7"/>
    </row>
    <row r="32" spans="1:49" ht="16.5" thickBot="1" x14ac:dyDescent="0.25">
      <c r="A32" s="534" t="s">
        <v>118</v>
      </c>
      <c r="B32" s="535"/>
      <c r="C32" s="535"/>
      <c r="D32" s="535"/>
      <c r="E32" s="535"/>
      <c r="F32" s="535"/>
      <c r="G32" s="134">
        <f>G31+G27+G23+G14</f>
        <v>67</v>
      </c>
      <c r="H32" s="134">
        <f>H31+H27+H23+H14</f>
        <v>1290</v>
      </c>
      <c r="I32" s="135">
        <f t="shared" ref="I32:AA32" si="10">I23+I14+I27+I31</f>
        <v>76</v>
      </c>
      <c r="J32" s="91" t="s">
        <v>192</v>
      </c>
      <c r="K32" s="135">
        <f t="shared" si="10"/>
        <v>0</v>
      </c>
      <c r="L32" s="232" t="s">
        <v>194</v>
      </c>
      <c r="M32" s="135">
        <f t="shared" si="10"/>
        <v>1214</v>
      </c>
      <c r="N32" s="237" t="s">
        <v>182</v>
      </c>
      <c r="O32" s="135">
        <f t="shared" si="10"/>
        <v>8</v>
      </c>
      <c r="P32" s="237" t="s">
        <v>188</v>
      </c>
      <c r="Q32" s="135">
        <f t="shared" si="10"/>
        <v>0</v>
      </c>
      <c r="R32" s="135"/>
      <c r="S32" s="135">
        <f t="shared" si="10"/>
        <v>0</v>
      </c>
      <c r="T32" s="135">
        <f t="shared" si="10"/>
        <v>0</v>
      </c>
      <c r="U32" s="135">
        <f t="shared" si="10"/>
        <v>0</v>
      </c>
      <c r="V32" s="135">
        <f t="shared" si="10"/>
        <v>0</v>
      </c>
      <c r="W32" s="135" t="e">
        <f t="shared" si="10"/>
        <v>#REF!</v>
      </c>
      <c r="X32" s="135" t="e">
        <f t="shared" si="10"/>
        <v>#REF!</v>
      </c>
      <c r="Y32" s="135" t="e">
        <f t="shared" si="10"/>
        <v>#REF!</v>
      </c>
      <c r="Z32" s="135" t="e">
        <f t="shared" si="10"/>
        <v>#REF!</v>
      </c>
      <c r="AA32" s="135" t="e">
        <f t="shared" si="10"/>
        <v>#REF!</v>
      </c>
      <c r="AB32" s="6">
        <f>G32*30</f>
        <v>2010</v>
      </c>
    </row>
    <row r="33" spans="1:49" x14ac:dyDescent="0.2">
      <c r="A33" s="536" t="s">
        <v>119</v>
      </c>
      <c r="B33" s="537"/>
      <c r="C33" s="537"/>
      <c r="D33" s="537"/>
      <c r="E33" s="537"/>
      <c r="F33" s="537"/>
      <c r="G33" s="537"/>
      <c r="H33" s="537"/>
      <c r="I33" s="537"/>
      <c r="J33" s="537"/>
      <c r="K33" s="537"/>
      <c r="L33" s="537"/>
      <c r="M33" s="537"/>
      <c r="N33" s="537"/>
      <c r="O33" s="537"/>
      <c r="P33" s="537"/>
      <c r="Q33" s="537"/>
      <c r="R33" s="537"/>
      <c r="S33" s="537"/>
      <c r="T33" s="537"/>
      <c r="U33" s="537"/>
      <c r="V33" s="538"/>
    </row>
    <row r="34" spans="1:49" ht="16.5" thickBot="1" x14ac:dyDescent="0.25">
      <c r="A34" s="539" t="s">
        <v>120</v>
      </c>
      <c r="B34" s="540"/>
      <c r="C34" s="540"/>
      <c r="D34" s="540"/>
      <c r="E34" s="540"/>
      <c r="F34" s="540"/>
      <c r="G34" s="540"/>
      <c r="H34" s="540"/>
      <c r="I34" s="540"/>
      <c r="J34" s="540"/>
      <c r="K34" s="540"/>
      <c r="L34" s="540"/>
      <c r="M34" s="540"/>
      <c r="N34" s="540"/>
      <c r="O34" s="540"/>
      <c r="P34" s="540"/>
      <c r="Q34" s="540"/>
      <c r="R34" s="540"/>
      <c r="S34" s="541"/>
      <c r="T34" s="541"/>
      <c r="U34" s="541"/>
      <c r="V34" s="542"/>
    </row>
    <row r="35" spans="1:49" ht="32.25" thickBot="1" x14ac:dyDescent="0.25">
      <c r="A35" s="137"/>
      <c r="B35" s="252" t="s">
        <v>121</v>
      </c>
      <c r="C35" s="137"/>
      <c r="D35" s="137">
        <v>3</v>
      </c>
      <c r="E35" s="137"/>
      <c r="F35" s="137"/>
      <c r="G35" s="137">
        <v>3</v>
      </c>
      <c r="H35" s="136">
        <f>G35*30</f>
        <v>90</v>
      </c>
      <c r="I35" s="137">
        <v>4</v>
      </c>
      <c r="J35" s="91" t="s">
        <v>176</v>
      </c>
      <c r="K35" s="137"/>
      <c r="L35" s="137"/>
      <c r="M35" s="137">
        <f>H35-I35</f>
        <v>86</v>
      </c>
      <c r="O35" s="137"/>
      <c r="P35" s="137"/>
      <c r="Q35" s="91" t="s">
        <v>176</v>
      </c>
      <c r="R35" s="137"/>
      <c r="S35" s="253"/>
      <c r="T35" s="254"/>
      <c r="U35" s="253"/>
      <c r="V35" s="255"/>
    </row>
    <row r="36" spans="1:49" ht="16.5" thickBot="1" x14ac:dyDescent="0.25">
      <c r="A36" s="138" t="s">
        <v>122</v>
      </c>
      <c r="B36" s="139" t="s">
        <v>123</v>
      </c>
      <c r="C36" s="140"/>
      <c r="D36" s="140">
        <v>3</v>
      </c>
      <c r="E36" s="140"/>
      <c r="F36" s="140"/>
      <c r="G36" s="141">
        <v>3</v>
      </c>
      <c r="H36" s="142">
        <f>G36*30</f>
        <v>90</v>
      </c>
      <c r="I36" s="143">
        <v>4</v>
      </c>
      <c r="J36" s="91" t="s">
        <v>176</v>
      </c>
      <c r="K36" s="144"/>
      <c r="L36" s="144"/>
      <c r="M36" s="145">
        <f>H36-I36</f>
        <v>86</v>
      </c>
      <c r="O36" s="22"/>
      <c r="P36" s="146"/>
      <c r="Q36" s="91" t="s">
        <v>176</v>
      </c>
      <c r="R36" s="147"/>
      <c r="S36" s="256"/>
      <c r="T36" s="257"/>
      <c r="U36" s="256"/>
      <c r="V36" s="257"/>
      <c r="AB36" s="57" t="s">
        <v>83</v>
      </c>
      <c r="AC36" s="57" t="s">
        <v>124</v>
      </c>
      <c r="AV36" s="58">
        <f>G36</f>
        <v>3</v>
      </c>
    </row>
    <row r="37" spans="1:49" ht="32.25" thickBot="1" x14ac:dyDescent="0.25">
      <c r="A37" s="138" t="s">
        <v>125</v>
      </c>
      <c r="B37" s="139" t="s">
        <v>126</v>
      </c>
      <c r="C37" s="140"/>
      <c r="D37" s="140">
        <v>3</v>
      </c>
      <c r="E37" s="140"/>
      <c r="F37" s="140"/>
      <c r="G37" s="141">
        <v>3</v>
      </c>
      <c r="H37" s="148">
        <f>G37*30</f>
        <v>90</v>
      </c>
      <c r="I37" s="149">
        <v>4</v>
      </c>
      <c r="J37" s="91" t="s">
        <v>176</v>
      </c>
      <c r="K37" s="150"/>
      <c r="L37" s="150"/>
      <c r="M37" s="151">
        <f>H37-I37</f>
        <v>86</v>
      </c>
      <c r="O37" s="140"/>
      <c r="P37" s="140"/>
      <c r="Q37" s="91" t="s">
        <v>176</v>
      </c>
      <c r="R37" s="146"/>
      <c r="S37" s="20"/>
      <c r="T37" s="146"/>
      <c r="U37" s="20"/>
      <c r="V37" s="146"/>
    </row>
    <row r="38" spans="1:49" x14ac:dyDescent="0.2">
      <c r="A38" s="138" t="s">
        <v>127</v>
      </c>
      <c r="B38" s="139" t="s">
        <v>128</v>
      </c>
      <c r="C38" s="63"/>
      <c r="D38" s="153" t="s">
        <v>232</v>
      </c>
      <c r="E38" s="153"/>
      <c r="F38" s="154"/>
      <c r="G38" s="155">
        <v>3</v>
      </c>
      <c r="H38" s="156">
        <f>G38*30</f>
        <v>90</v>
      </c>
      <c r="I38" s="157">
        <v>4</v>
      </c>
      <c r="J38" s="91" t="s">
        <v>176</v>
      </c>
      <c r="K38" s="158"/>
      <c r="L38" s="158"/>
      <c r="M38" s="159">
        <f>H38-I38</f>
        <v>86</v>
      </c>
      <c r="O38" s="140"/>
      <c r="P38" s="140"/>
      <c r="Q38" s="91" t="s">
        <v>176</v>
      </c>
      <c r="R38" s="160"/>
      <c r="S38" s="152"/>
      <c r="T38" s="160"/>
      <c r="U38" s="152"/>
      <c r="V38" s="160"/>
    </row>
    <row r="39" spans="1:49" x14ac:dyDescent="0.25">
      <c r="A39" s="138" t="s">
        <v>129</v>
      </c>
      <c r="B39" s="161" t="s">
        <v>130</v>
      </c>
      <c r="C39" s="140"/>
      <c r="D39" s="140"/>
      <c r="E39" s="140"/>
      <c r="F39" s="140"/>
      <c r="G39" s="141">
        <v>3</v>
      </c>
      <c r="H39" s="142">
        <f>G39*30</f>
        <v>90</v>
      </c>
      <c r="I39" s="162"/>
      <c r="J39" s="162"/>
      <c r="K39" s="162"/>
      <c r="L39" s="162"/>
      <c r="M39" s="162"/>
      <c r="N39" s="140"/>
      <c r="O39" s="140"/>
      <c r="P39" s="140"/>
      <c r="Q39" s="163"/>
      <c r="R39" s="140"/>
      <c r="S39" s="140"/>
      <c r="T39" s="140"/>
      <c r="U39" s="140"/>
      <c r="V39" s="140"/>
    </row>
    <row r="40" spans="1:49" ht="16.5" customHeight="1" thickBot="1" x14ac:dyDescent="0.25">
      <c r="A40" s="543" t="s">
        <v>131</v>
      </c>
      <c r="B40" s="543"/>
      <c r="C40" s="543"/>
      <c r="D40" s="543"/>
      <c r="E40" s="543"/>
      <c r="F40" s="543"/>
      <c r="G40" s="164">
        <f t="shared" ref="G40:V40" si="11">G36</f>
        <v>3</v>
      </c>
      <c r="H40" s="165">
        <f t="shared" si="11"/>
        <v>90</v>
      </c>
      <c r="I40" s="95">
        <f t="shared" si="11"/>
        <v>4</v>
      </c>
      <c r="J40" s="95" t="str">
        <f t="shared" si="11"/>
        <v>4/0</v>
      </c>
      <c r="K40" s="95">
        <f t="shared" si="11"/>
        <v>0</v>
      </c>
      <c r="L40" s="95">
        <f t="shared" si="11"/>
        <v>0</v>
      </c>
      <c r="M40" s="95">
        <f t="shared" si="11"/>
        <v>86</v>
      </c>
      <c r="N40" s="95">
        <v>0</v>
      </c>
      <c r="O40" s="95">
        <f t="shared" si="11"/>
        <v>0</v>
      </c>
      <c r="P40" s="95">
        <f t="shared" si="11"/>
        <v>0</v>
      </c>
      <c r="Q40" s="95" t="s">
        <v>176</v>
      </c>
      <c r="R40" s="95"/>
      <c r="S40" s="95">
        <f t="shared" si="11"/>
        <v>0</v>
      </c>
      <c r="T40" s="95">
        <f t="shared" si="11"/>
        <v>0</v>
      </c>
      <c r="U40" s="95">
        <f t="shared" si="11"/>
        <v>0</v>
      </c>
      <c r="V40" s="95">
        <f t="shared" si="11"/>
        <v>0</v>
      </c>
      <c r="W40" s="95">
        <f>SUM(W36:W37)</f>
        <v>0</v>
      </c>
      <c r="X40" s="95">
        <f>SUM(X36:X37)</f>
        <v>0</v>
      </c>
      <c r="Y40" s="95">
        <f>SUM(Y36:Y37)</f>
        <v>0</v>
      </c>
      <c r="Z40" s="95">
        <f>SUM(Z36:Z37)</f>
        <v>0</v>
      </c>
      <c r="AA40" s="95">
        <f>SUM(AA36:AA37)</f>
        <v>0</v>
      </c>
      <c r="AB40" s="6">
        <f>G40*30</f>
        <v>90</v>
      </c>
    </row>
    <row r="41" spans="1:49" ht="16.5" thickBot="1" x14ac:dyDescent="0.25">
      <c r="A41" s="544" t="s">
        <v>132</v>
      </c>
      <c r="B41" s="545"/>
      <c r="C41" s="545"/>
      <c r="D41" s="545"/>
      <c r="E41" s="545"/>
      <c r="F41" s="545"/>
      <c r="G41" s="545"/>
      <c r="H41" s="545"/>
      <c r="I41" s="545"/>
      <c r="J41" s="545"/>
      <c r="K41" s="545"/>
      <c r="L41" s="545"/>
      <c r="M41" s="545"/>
      <c r="N41" s="546"/>
      <c r="O41" s="546"/>
      <c r="P41" s="546"/>
      <c r="Q41" s="546"/>
      <c r="R41" s="545"/>
      <c r="S41" s="545"/>
      <c r="T41" s="545"/>
      <c r="U41" s="545"/>
      <c r="V41" s="547"/>
    </row>
    <row r="42" spans="1:49" ht="32.25" thickBot="1" x14ac:dyDescent="0.25">
      <c r="A42" s="258"/>
      <c r="B42" s="259" t="s">
        <v>235</v>
      </c>
      <c r="C42" s="258"/>
      <c r="D42" s="258" t="s">
        <v>231</v>
      </c>
      <c r="E42" s="258"/>
      <c r="F42" s="258"/>
      <c r="G42" s="258">
        <v>8</v>
      </c>
      <c r="H42" s="169">
        <f t="shared" ref="H42:H54" si="12">G42*30</f>
        <v>240</v>
      </c>
      <c r="I42" s="170">
        <v>16</v>
      </c>
      <c r="J42" s="258" t="s">
        <v>177</v>
      </c>
      <c r="K42" s="258"/>
      <c r="L42" s="258" t="s">
        <v>177</v>
      </c>
      <c r="M42" s="324">
        <v>150</v>
      </c>
      <c r="N42" s="331"/>
      <c r="O42" s="137"/>
      <c r="P42" s="137"/>
      <c r="Q42" s="137" t="s">
        <v>180</v>
      </c>
      <c r="R42" s="260"/>
      <c r="S42" s="260"/>
      <c r="T42" s="260"/>
      <c r="U42" s="260"/>
      <c r="V42" s="261"/>
    </row>
    <row r="43" spans="1:49" ht="32.25" thickBot="1" x14ac:dyDescent="0.25">
      <c r="A43" s="369"/>
      <c r="B43" s="321" t="s">
        <v>133</v>
      </c>
      <c r="C43" s="137"/>
      <c r="D43" s="137" t="s">
        <v>134</v>
      </c>
      <c r="E43" s="137"/>
      <c r="F43" s="137"/>
      <c r="G43" s="137">
        <v>12</v>
      </c>
      <c r="H43" s="171">
        <f t="shared" si="12"/>
        <v>360</v>
      </c>
      <c r="I43" s="137">
        <v>24</v>
      </c>
      <c r="J43" s="137" t="s">
        <v>178</v>
      </c>
      <c r="K43" s="137"/>
      <c r="L43" s="137" t="s">
        <v>178</v>
      </c>
      <c r="M43" s="325">
        <v>198</v>
      </c>
      <c r="N43" s="137"/>
      <c r="O43" s="137">
        <v>9</v>
      </c>
      <c r="P43" s="331" t="s">
        <v>189</v>
      </c>
      <c r="Q43" s="137"/>
      <c r="R43" s="260"/>
      <c r="S43" s="260"/>
      <c r="T43" s="260"/>
      <c r="U43" s="260"/>
      <c r="V43" s="261"/>
    </row>
    <row r="44" spans="1:49" ht="16.5" thickBot="1" x14ac:dyDescent="0.25">
      <c r="A44" s="166" t="s">
        <v>135</v>
      </c>
      <c r="B44" s="276" t="s">
        <v>136</v>
      </c>
      <c r="C44" s="173"/>
      <c r="D44" s="173">
        <v>3</v>
      </c>
      <c r="E44" s="173"/>
      <c r="F44" s="173"/>
      <c r="G44" s="174">
        <v>4</v>
      </c>
      <c r="H44" s="175">
        <f t="shared" si="12"/>
        <v>120</v>
      </c>
      <c r="I44" s="176">
        <v>8</v>
      </c>
      <c r="J44" s="231" t="s">
        <v>176</v>
      </c>
      <c r="K44" s="231"/>
      <c r="L44" s="231" t="s">
        <v>176</v>
      </c>
      <c r="M44" s="187">
        <f t="shared" ref="M44:M54" si="13">H44-I44</f>
        <v>112</v>
      </c>
      <c r="N44" s="58"/>
      <c r="O44" s="178"/>
      <c r="P44" s="178"/>
      <c r="Q44" s="331" t="s">
        <v>177</v>
      </c>
      <c r="R44" s="177"/>
      <c r="S44" s="173"/>
      <c r="T44" s="177"/>
      <c r="U44" s="173"/>
      <c r="V44" s="177"/>
      <c r="W44" s="262"/>
      <c r="X44" s="262"/>
      <c r="Y44" s="262"/>
      <c r="AB44" s="57" t="s">
        <v>83</v>
      </c>
      <c r="AV44" s="58">
        <f>G44+G55</f>
        <v>8</v>
      </c>
      <c r="AW44" s="58">
        <f>G49+G51+G53</f>
        <v>12</v>
      </c>
    </row>
    <row r="45" spans="1:49" ht="16.5" thickBot="1" x14ac:dyDescent="0.25">
      <c r="A45" s="166" t="s">
        <v>137</v>
      </c>
      <c r="B45" s="139" t="s">
        <v>138</v>
      </c>
      <c r="C45" s="173"/>
      <c r="D45" s="173">
        <v>3</v>
      </c>
      <c r="E45" s="173"/>
      <c r="F45" s="173"/>
      <c r="G45" s="174">
        <v>4</v>
      </c>
      <c r="H45" s="175">
        <f t="shared" si="12"/>
        <v>120</v>
      </c>
      <c r="I45" s="176">
        <v>8</v>
      </c>
      <c r="J45" s="231" t="s">
        <v>176</v>
      </c>
      <c r="K45" s="231"/>
      <c r="L45" s="231" t="s">
        <v>176</v>
      </c>
      <c r="M45" s="187">
        <f t="shared" si="13"/>
        <v>112</v>
      </c>
      <c r="N45" s="58"/>
      <c r="O45" s="178"/>
      <c r="P45" s="178"/>
      <c r="Q45" s="331" t="s">
        <v>177</v>
      </c>
      <c r="R45" s="180"/>
      <c r="S45" s="179"/>
      <c r="T45" s="180"/>
      <c r="U45" s="179"/>
      <c r="V45" s="180"/>
      <c r="W45" s="262"/>
      <c r="X45" s="262"/>
      <c r="Y45" s="262"/>
    </row>
    <row r="46" spans="1:49" ht="16.5" thickBot="1" x14ac:dyDescent="0.3">
      <c r="A46" s="166" t="s">
        <v>139</v>
      </c>
      <c r="B46" s="263" t="s">
        <v>93</v>
      </c>
      <c r="C46" s="181"/>
      <c r="D46" s="182">
        <v>3</v>
      </c>
      <c r="E46" s="183"/>
      <c r="F46" s="183"/>
      <c r="G46" s="184">
        <v>4</v>
      </c>
      <c r="H46" s="175">
        <f t="shared" si="12"/>
        <v>120</v>
      </c>
      <c r="I46" s="176">
        <v>8</v>
      </c>
      <c r="J46" s="231" t="s">
        <v>176</v>
      </c>
      <c r="K46" s="231"/>
      <c r="L46" s="231" t="s">
        <v>176</v>
      </c>
      <c r="M46" s="187">
        <f t="shared" si="13"/>
        <v>112</v>
      </c>
      <c r="N46" s="58"/>
      <c r="O46" s="189"/>
      <c r="P46" s="189"/>
      <c r="Q46" s="331" t="s">
        <v>177</v>
      </c>
      <c r="R46" s="196"/>
      <c r="S46" s="264"/>
      <c r="T46" s="265"/>
      <c r="U46" s="266"/>
      <c r="V46" s="267"/>
      <c r="AT46" s="57" t="s">
        <v>140</v>
      </c>
    </row>
    <row r="47" spans="1:49" ht="21" customHeight="1" thickBot="1" x14ac:dyDescent="0.25">
      <c r="A47" s="166" t="s">
        <v>141</v>
      </c>
      <c r="B47" s="276" t="s">
        <v>91</v>
      </c>
      <c r="C47" s="191"/>
      <c r="D47" s="192" t="s">
        <v>232</v>
      </c>
      <c r="E47" s="193"/>
      <c r="F47" s="194"/>
      <c r="G47" s="184">
        <v>4</v>
      </c>
      <c r="H47" s="175">
        <f t="shared" si="12"/>
        <v>120</v>
      </c>
      <c r="I47" s="176">
        <v>8</v>
      </c>
      <c r="J47" s="231" t="s">
        <v>176</v>
      </c>
      <c r="K47" s="231"/>
      <c r="L47" s="231" t="s">
        <v>176</v>
      </c>
      <c r="M47" s="187">
        <f t="shared" si="13"/>
        <v>112</v>
      </c>
      <c r="N47" s="58"/>
      <c r="O47" s="189"/>
      <c r="P47" s="189"/>
      <c r="Q47" s="331" t="s">
        <v>177</v>
      </c>
      <c r="R47" s="326"/>
      <c r="S47" s="188"/>
      <c r="T47" s="195"/>
      <c r="U47" s="188"/>
      <c r="V47" s="269"/>
    </row>
    <row r="48" spans="1:49" ht="21" customHeight="1" thickBot="1" x14ac:dyDescent="0.3">
      <c r="A48" s="322"/>
      <c r="B48" s="323" t="s">
        <v>130</v>
      </c>
      <c r="C48" s="191"/>
      <c r="D48" s="192" t="s">
        <v>232</v>
      </c>
      <c r="E48" s="193"/>
      <c r="F48" s="194"/>
      <c r="G48" s="184">
        <v>4</v>
      </c>
      <c r="H48" s="175">
        <f t="shared" si="12"/>
        <v>120</v>
      </c>
      <c r="I48" s="176"/>
      <c r="J48" s="185"/>
      <c r="K48" s="186"/>
      <c r="L48" s="186"/>
      <c r="M48" s="187"/>
      <c r="N48" s="327"/>
      <c r="O48" s="328"/>
      <c r="P48" s="329"/>
      <c r="Q48" s="330"/>
      <c r="R48" s="195"/>
      <c r="S48" s="188"/>
      <c r="T48" s="195"/>
      <c r="U48" s="188"/>
      <c r="V48" s="269"/>
      <c r="AV48" s="57"/>
      <c r="AW48" s="57"/>
    </row>
    <row r="49" spans="1:49" ht="16.5" thickBot="1" x14ac:dyDescent="0.25">
      <c r="A49" s="172" t="s">
        <v>143</v>
      </c>
      <c r="B49" s="268" t="s">
        <v>144</v>
      </c>
      <c r="C49" s="191"/>
      <c r="D49" s="192" t="s">
        <v>86</v>
      </c>
      <c r="E49" s="193"/>
      <c r="F49" s="194"/>
      <c r="G49" s="184">
        <v>4</v>
      </c>
      <c r="H49" s="175">
        <f t="shared" si="12"/>
        <v>120</v>
      </c>
      <c r="I49" s="176">
        <v>8</v>
      </c>
      <c r="J49" s="231" t="s">
        <v>176</v>
      </c>
      <c r="K49" s="231"/>
      <c r="L49" s="231" t="s">
        <v>176</v>
      </c>
      <c r="M49" s="187">
        <f t="shared" si="13"/>
        <v>112</v>
      </c>
      <c r="N49" s="188"/>
      <c r="O49" s="189">
        <v>3</v>
      </c>
      <c r="P49" s="230" t="s">
        <v>177</v>
      </c>
      <c r="Q49" s="196"/>
      <c r="R49" s="195"/>
      <c r="S49" s="188"/>
      <c r="T49" s="195"/>
      <c r="U49" s="188"/>
      <c r="V49" s="269"/>
      <c r="AB49" s="57" t="s">
        <v>83</v>
      </c>
    </row>
    <row r="50" spans="1:49" ht="24" customHeight="1" thickBot="1" x14ac:dyDescent="0.25">
      <c r="A50" s="172" t="s">
        <v>145</v>
      </c>
      <c r="B50" s="270" t="s">
        <v>146</v>
      </c>
      <c r="C50" s="191"/>
      <c r="D50" s="192" t="s">
        <v>86</v>
      </c>
      <c r="E50" s="193"/>
      <c r="F50" s="194"/>
      <c r="G50" s="184">
        <v>4</v>
      </c>
      <c r="H50" s="175">
        <f t="shared" si="12"/>
        <v>120</v>
      </c>
      <c r="I50" s="176">
        <v>8</v>
      </c>
      <c r="J50" s="231" t="s">
        <v>176</v>
      </c>
      <c r="K50" s="231"/>
      <c r="L50" s="231" t="s">
        <v>176</v>
      </c>
      <c r="M50" s="187">
        <f t="shared" si="13"/>
        <v>112</v>
      </c>
      <c r="N50" s="188"/>
      <c r="O50" s="189">
        <v>3</v>
      </c>
      <c r="P50" s="230" t="s">
        <v>177</v>
      </c>
      <c r="Q50" s="196"/>
      <c r="R50" s="195"/>
      <c r="S50" s="188"/>
      <c r="T50" s="195"/>
      <c r="U50" s="188"/>
      <c r="V50" s="269"/>
    </row>
    <row r="51" spans="1:49" ht="16.5" thickBot="1" x14ac:dyDescent="0.25">
      <c r="A51" s="172" t="s">
        <v>147</v>
      </c>
      <c r="B51" s="268" t="s">
        <v>148</v>
      </c>
      <c r="C51" s="191"/>
      <c r="D51" s="192" t="s">
        <v>86</v>
      </c>
      <c r="E51" s="193"/>
      <c r="F51" s="194"/>
      <c r="G51" s="184">
        <v>4</v>
      </c>
      <c r="H51" s="175">
        <f t="shared" si="12"/>
        <v>120</v>
      </c>
      <c r="I51" s="176">
        <v>8</v>
      </c>
      <c r="J51" s="231" t="s">
        <v>176</v>
      </c>
      <c r="K51" s="231"/>
      <c r="L51" s="231" t="s">
        <v>176</v>
      </c>
      <c r="M51" s="187">
        <f t="shared" si="13"/>
        <v>112</v>
      </c>
      <c r="N51" s="188"/>
      <c r="O51" s="189">
        <v>3</v>
      </c>
      <c r="P51" s="230" t="s">
        <v>177</v>
      </c>
      <c r="Q51" s="196"/>
      <c r="R51" s="195"/>
      <c r="S51" s="188"/>
      <c r="T51" s="195"/>
      <c r="U51" s="188"/>
      <c r="V51" s="269"/>
      <c r="AB51" s="57" t="s">
        <v>83</v>
      </c>
    </row>
    <row r="52" spans="1:49" ht="16.5" thickBot="1" x14ac:dyDescent="0.3">
      <c r="A52" s="172" t="s">
        <v>149</v>
      </c>
      <c r="B52" s="271" t="s">
        <v>150</v>
      </c>
      <c r="C52" s="191"/>
      <c r="D52" s="192" t="s">
        <v>86</v>
      </c>
      <c r="E52" s="193"/>
      <c r="F52" s="194"/>
      <c r="G52" s="184">
        <v>4</v>
      </c>
      <c r="H52" s="175">
        <f t="shared" si="12"/>
        <v>120</v>
      </c>
      <c r="I52" s="176">
        <v>8</v>
      </c>
      <c r="J52" s="231" t="s">
        <v>176</v>
      </c>
      <c r="K52" s="231"/>
      <c r="L52" s="231" t="s">
        <v>176</v>
      </c>
      <c r="M52" s="187">
        <f t="shared" si="13"/>
        <v>112</v>
      </c>
      <c r="N52" s="188"/>
      <c r="O52" s="189">
        <v>3</v>
      </c>
      <c r="P52" s="230" t="s">
        <v>177</v>
      </c>
      <c r="Q52" s="196"/>
      <c r="R52" s="195"/>
      <c r="S52" s="188"/>
      <c r="T52" s="195"/>
      <c r="U52" s="188"/>
      <c r="V52" s="269"/>
    </row>
    <row r="53" spans="1:49" ht="16.5" thickBot="1" x14ac:dyDescent="0.3">
      <c r="A53" s="172" t="s">
        <v>151</v>
      </c>
      <c r="B53" s="271" t="s">
        <v>152</v>
      </c>
      <c r="C53" s="191"/>
      <c r="D53" s="192" t="s">
        <v>86</v>
      </c>
      <c r="E53" s="193"/>
      <c r="F53" s="194"/>
      <c r="G53" s="184">
        <v>4</v>
      </c>
      <c r="H53" s="175">
        <f t="shared" si="12"/>
        <v>120</v>
      </c>
      <c r="I53" s="176">
        <v>8</v>
      </c>
      <c r="J53" s="231" t="s">
        <v>176</v>
      </c>
      <c r="K53" s="231"/>
      <c r="L53" s="231" t="s">
        <v>176</v>
      </c>
      <c r="M53" s="187">
        <f t="shared" si="13"/>
        <v>112</v>
      </c>
      <c r="N53" s="188"/>
      <c r="O53" s="189">
        <v>3</v>
      </c>
      <c r="P53" s="230" t="s">
        <v>177</v>
      </c>
      <c r="Q53" s="196"/>
      <c r="R53" s="195"/>
      <c r="S53" s="188"/>
      <c r="T53" s="195"/>
      <c r="U53" s="188"/>
      <c r="V53" s="269"/>
      <c r="AB53" s="57" t="s">
        <v>83</v>
      </c>
    </row>
    <row r="54" spans="1:49" ht="16.5" thickBot="1" x14ac:dyDescent="0.3">
      <c r="A54" s="172" t="s">
        <v>153</v>
      </c>
      <c r="B54" s="272" t="s">
        <v>154</v>
      </c>
      <c r="C54" s="191"/>
      <c r="D54" s="192" t="s">
        <v>86</v>
      </c>
      <c r="E54" s="193"/>
      <c r="F54" s="194"/>
      <c r="G54" s="184">
        <v>4</v>
      </c>
      <c r="H54" s="175">
        <f t="shared" si="12"/>
        <v>120</v>
      </c>
      <c r="I54" s="176">
        <v>8</v>
      </c>
      <c r="J54" s="231" t="s">
        <v>176</v>
      </c>
      <c r="K54" s="231"/>
      <c r="L54" s="231" t="s">
        <v>176</v>
      </c>
      <c r="M54" s="187">
        <f t="shared" si="13"/>
        <v>112</v>
      </c>
      <c r="N54" s="188"/>
      <c r="O54" s="189">
        <v>3</v>
      </c>
      <c r="P54" s="230" t="s">
        <v>177</v>
      </c>
      <c r="Q54" s="189"/>
      <c r="R54" s="189"/>
      <c r="S54" s="273"/>
      <c r="T54" s="274"/>
      <c r="U54" s="275"/>
      <c r="V54" s="11"/>
    </row>
    <row r="55" spans="1:49" ht="16.5" thickBot="1" x14ac:dyDescent="0.25">
      <c r="A55" s="172" t="s">
        <v>155</v>
      </c>
      <c r="B55" s="276" t="s">
        <v>156</v>
      </c>
      <c r="C55" s="191"/>
      <c r="D55" s="192" t="s">
        <v>86</v>
      </c>
      <c r="E55" s="193"/>
      <c r="F55" s="194"/>
      <c r="G55" s="184">
        <v>4</v>
      </c>
      <c r="H55" s="175">
        <f>G55*30</f>
        <v>120</v>
      </c>
      <c r="I55" s="176">
        <v>8</v>
      </c>
      <c r="J55" s="231" t="s">
        <v>176</v>
      </c>
      <c r="K55" s="231"/>
      <c r="L55" s="231" t="s">
        <v>176</v>
      </c>
      <c r="M55" s="187">
        <f>H55-I55</f>
        <v>112</v>
      </c>
      <c r="N55" s="188"/>
      <c r="O55" s="189">
        <v>3</v>
      </c>
      <c r="P55" s="230" t="s">
        <v>177</v>
      </c>
      <c r="Q55" s="196"/>
      <c r="R55" s="195"/>
      <c r="S55" s="188"/>
      <c r="T55" s="195"/>
      <c r="U55" s="188"/>
      <c r="V55" s="269"/>
      <c r="AB55" s="57" t="s">
        <v>83</v>
      </c>
      <c r="AT55" s="57" t="s">
        <v>157</v>
      </c>
    </row>
    <row r="56" spans="1:49" ht="16.5" thickBot="1" x14ac:dyDescent="0.3">
      <c r="A56" s="172"/>
      <c r="B56" s="161" t="s">
        <v>130</v>
      </c>
      <c r="C56" s="185"/>
      <c r="D56" s="192" t="s">
        <v>86</v>
      </c>
      <c r="E56" s="192"/>
      <c r="F56" s="186"/>
      <c r="G56" s="141">
        <v>4</v>
      </c>
      <c r="H56" s="185">
        <f>G56*30</f>
        <v>120</v>
      </c>
      <c r="I56" s="197"/>
      <c r="J56" s="185"/>
      <c r="K56" s="186"/>
      <c r="L56" s="186"/>
      <c r="M56" s="198"/>
      <c r="N56" s="189"/>
      <c r="O56" s="189"/>
      <c r="P56" s="190"/>
      <c r="Q56" s="189"/>
      <c r="R56" s="189"/>
      <c r="S56" s="264"/>
      <c r="T56" s="265"/>
      <c r="U56" s="266"/>
      <c r="V56" s="267"/>
    </row>
    <row r="57" spans="1:49" ht="16.5" customHeight="1" thickBot="1" x14ac:dyDescent="0.25">
      <c r="A57" s="548" t="s">
        <v>158</v>
      </c>
      <c r="B57" s="523"/>
      <c r="C57" s="522"/>
      <c r="D57" s="522"/>
      <c r="E57" s="522"/>
      <c r="F57" s="517"/>
      <c r="G57" s="199">
        <f>G44+G55+G49+G51+G53</f>
        <v>20</v>
      </c>
      <c r="H57" s="199">
        <f>H44+H55+H49+H51+H53</f>
        <v>600</v>
      </c>
      <c r="I57" s="95">
        <f>I44+I55+I49+I51+I53</f>
        <v>40</v>
      </c>
      <c r="J57" s="137" t="s">
        <v>186</v>
      </c>
      <c r="K57" s="95">
        <f>K44+K55+K49+K51+K53</f>
        <v>0</v>
      </c>
      <c r="L57" s="137" t="s">
        <v>186</v>
      </c>
      <c r="M57" s="95">
        <f>M44+M55+M49+M51+M53</f>
        <v>560</v>
      </c>
      <c r="N57" s="230" t="s">
        <v>234</v>
      </c>
      <c r="O57" s="95">
        <f>O44+O55+O49+O51+O53</f>
        <v>12</v>
      </c>
      <c r="P57" s="230" t="s">
        <v>189</v>
      </c>
      <c r="Q57" s="95" t="s">
        <v>180</v>
      </c>
      <c r="R57" s="95"/>
      <c r="S57" s="94">
        <f>SUM(S44:S54)</f>
        <v>0</v>
      </c>
      <c r="T57" s="94">
        <f>SUM(T44:T54)</f>
        <v>0</v>
      </c>
      <c r="U57" s="94">
        <f>SUM(U44:U54)</f>
        <v>0</v>
      </c>
      <c r="V57" s="94">
        <f>SUM(V44:V54)</f>
        <v>0</v>
      </c>
      <c r="AB57" s="6">
        <f>G57*30</f>
        <v>600</v>
      </c>
    </row>
    <row r="58" spans="1:49" ht="16.5" thickBot="1" x14ac:dyDescent="0.25">
      <c r="A58" s="549" t="s">
        <v>159</v>
      </c>
      <c r="B58" s="550"/>
      <c r="C58" s="550"/>
      <c r="D58" s="550"/>
      <c r="E58" s="550"/>
      <c r="F58" s="551"/>
      <c r="G58" s="200">
        <f>G57+G40</f>
        <v>23</v>
      </c>
      <c r="H58" s="201">
        <f>H57+H40</f>
        <v>690</v>
      </c>
      <c r="I58" s="201">
        <f>I57+I40</f>
        <v>44</v>
      </c>
      <c r="J58" s="137" t="s">
        <v>189</v>
      </c>
      <c r="K58" s="201">
        <f>K57+K40</f>
        <v>0</v>
      </c>
      <c r="L58" s="137" t="s">
        <v>186</v>
      </c>
      <c r="M58" s="201">
        <f>M57+M40</f>
        <v>646</v>
      </c>
      <c r="N58" s="230" t="s">
        <v>234</v>
      </c>
      <c r="O58" s="94">
        <f>O57+O40</f>
        <v>12</v>
      </c>
      <c r="P58" s="230" t="s">
        <v>189</v>
      </c>
      <c r="Q58" s="94" t="s">
        <v>186</v>
      </c>
      <c r="R58" s="94"/>
      <c r="S58" s="94">
        <f>S57+S40</f>
        <v>0</v>
      </c>
      <c r="T58" s="94">
        <f>T57+T40</f>
        <v>0</v>
      </c>
      <c r="U58" s="94">
        <f>U57+U40</f>
        <v>0</v>
      </c>
      <c r="V58" s="94">
        <f>V57+V40</f>
        <v>0</v>
      </c>
    </row>
    <row r="59" spans="1:49" s="6" customFormat="1" ht="16.5" thickBot="1" x14ac:dyDescent="0.25">
      <c r="A59" s="549" t="s">
        <v>160</v>
      </c>
      <c r="B59" s="550"/>
      <c r="C59" s="550"/>
      <c r="D59" s="550"/>
      <c r="E59" s="550"/>
      <c r="F59" s="551"/>
      <c r="G59" s="200">
        <f>G58+G32</f>
        <v>90</v>
      </c>
      <c r="H59" s="201">
        <f>H58+H32</f>
        <v>1980</v>
      </c>
      <c r="I59" s="201">
        <f>I58+I32</f>
        <v>120</v>
      </c>
      <c r="J59" s="137" t="s">
        <v>196</v>
      </c>
      <c r="K59" s="201">
        <f>K58+K32</f>
        <v>0</v>
      </c>
      <c r="L59" s="232" t="s">
        <v>197</v>
      </c>
      <c r="M59" s="201">
        <f>M58+M32</f>
        <v>1860</v>
      </c>
      <c r="N59" s="230" t="s">
        <v>182</v>
      </c>
      <c r="O59" s="94">
        <f>O32+O58</f>
        <v>20</v>
      </c>
      <c r="P59" s="230" t="s">
        <v>233</v>
      </c>
      <c r="Q59" s="94" t="s">
        <v>186</v>
      </c>
      <c r="R59" s="94"/>
      <c r="S59" s="94">
        <f>S32+S58</f>
        <v>0</v>
      </c>
      <c r="T59" s="94">
        <f>T32+T58</f>
        <v>0</v>
      </c>
      <c r="U59" s="94">
        <f>U32+U58</f>
        <v>0</v>
      </c>
      <c r="V59" s="94">
        <f>V32+V58</f>
        <v>0</v>
      </c>
      <c r="Y59" s="277">
        <v>22</v>
      </c>
      <c r="Z59" s="277">
        <v>22</v>
      </c>
      <c r="AA59" s="277">
        <v>22</v>
      </c>
      <c r="AV59" s="7"/>
      <c r="AW59" s="7"/>
    </row>
    <row r="60" spans="1:49" s="6" customFormat="1" ht="16.5" thickBot="1" x14ac:dyDescent="0.25">
      <c r="A60" s="552"/>
      <c r="B60" s="553"/>
      <c r="C60" s="553"/>
      <c r="D60" s="553"/>
      <c r="E60" s="553"/>
      <c r="F60" s="553"/>
      <c r="G60" s="553"/>
      <c r="H60" s="553"/>
      <c r="I60" s="553"/>
      <c r="J60" s="553"/>
      <c r="K60" s="553"/>
      <c r="L60" s="553"/>
      <c r="M60" s="554"/>
      <c r="N60" s="94"/>
      <c r="O60" s="94"/>
      <c r="P60" s="94"/>
      <c r="Q60" s="94"/>
      <c r="R60" s="94"/>
      <c r="S60" s="96"/>
      <c r="T60" s="96"/>
      <c r="U60" s="96"/>
      <c r="V60" s="96"/>
      <c r="Y60" s="202"/>
      <c r="Z60" s="202"/>
      <c r="AA60" s="202"/>
      <c r="AV60" s="7"/>
      <c r="AW60" s="7"/>
    </row>
    <row r="61" spans="1:49" s="6" customFormat="1" ht="16.5" thickBot="1" x14ac:dyDescent="0.25">
      <c r="A61" s="528" t="s">
        <v>161</v>
      </c>
      <c r="B61" s="529"/>
      <c r="C61" s="529"/>
      <c r="D61" s="529"/>
      <c r="E61" s="529"/>
      <c r="F61" s="529"/>
      <c r="G61" s="529"/>
      <c r="H61" s="529"/>
      <c r="I61" s="529"/>
      <c r="J61" s="529"/>
      <c r="K61" s="529"/>
      <c r="L61" s="529"/>
      <c r="M61" s="530"/>
      <c r="N61" s="94">
        <v>3</v>
      </c>
      <c r="O61" s="165"/>
      <c r="P61" s="203">
        <v>1</v>
      </c>
      <c r="Q61" s="203"/>
      <c r="R61" s="203"/>
      <c r="S61" s="204"/>
      <c r="T61" s="204"/>
      <c r="U61" s="204"/>
      <c r="V61" s="204"/>
      <c r="AV61" s="7"/>
      <c r="AW61" s="7"/>
    </row>
    <row r="62" spans="1:49" s="6" customFormat="1" ht="16.5" thickBot="1" x14ac:dyDescent="0.25">
      <c r="A62" s="528" t="s">
        <v>162</v>
      </c>
      <c r="B62" s="529"/>
      <c r="C62" s="529"/>
      <c r="D62" s="529"/>
      <c r="E62" s="529"/>
      <c r="F62" s="529"/>
      <c r="G62" s="529"/>
      <c r="H62" s="529"/>
      <c r="I62" s="529"/>
      <c r="J62" s="529"/>
      <c r="K62" s="529"/>
      <c r="L62" s="529"/>
      <c r="M62" s="530"/>
      <c r="N62" s="94">
        <v>1</v>
      </c>
      <c r="O62" s="165"/>
      <c r="P62" s="203">
        <v>8</v>
      </c>
      <c r="Q62" s="205">
        <v>4</v>
      </c>
      <c r="R62" s="203"/>
      <c r="S62" s="204"/>
      <c r="T62" s="204"/>
      <c r="U62" s="204"/>
      <c r="V62" s="204"/>
      <c r="AV62" s="7">
        <f>AV44+AV36+AV25+AV23+AV14</f>
        <v>30</v>
      </c>
      <c r="AW62" s="7">
        <f>AW44+AW36+AW25+AW23+AW14</f>
        <v>30</v>
      </c>
    </row>
    <row r="63" spans="1:49" s="6" customFormat="1" ht="16.5" thickBot="1" x14ac:dyDescent="0.25">
      <c r="A63" s="528" t="s">
        <v>163</v>
      </c>
      <c r="B63" s="529"/>
      <c r="C63" s="529"/>
      <c r="D63" s="529"/>
      <c r="E63" s="529"/>
      <c r="F63" s="529"/>
      <c r="G63" s="529"/>
      <c r="H63" s="529"/>
      <c r="I63" s="529"/>
      <c r="J63" s="529"/>
      <c r="K63" s="529"/>
      <c r="L63" s="529"/>
      <c r="M63" s="530"/>
      <c r="N63" s="206"/>
      <c r="O63" s="207"/>
      <c r="P63" s="208"/>
      <c r="Q63" s="206"/>
      <c r="R63" s="209"/>
      <c r="S63" s="210"/>
      <c r="T63" s="210"/>
      <c r="U63" s="210"/>
      <c r="V63" s="210"/>
      <c r="AV63" s="7"/>
      <c r="AW63" s="7"/>
    </row>
    <row r="64" spans="1:49" s="6" customFormat="1" ht="16.5" thickBot="1" x14ac:dyDescent="0.25">
      <c r="A64" s="528" t="s">
        <v>164</v>
      </c>
      <c r="B64" s="529"/>
      <c r="C64" s="529"/>
      <c r="D64" s="529"/>
      <c r="E64" s="529"/>
      <c r="F64" s="529"/>
      <c r="G64" s="529"/>
      <c r="H64" s="529"/>
      <c r="I64" s="529"/>
      <c r="J64" s="529"/>
      <c r="K64" s="529"/>
      <c r="L64" s="529"/>
      <c r="M64" s="530"/>
      <c r="N64" s="211"/>
      <c r="O64" s="212"/>
      <c r="P64" s="213">
        <v>1</v>
      </c>
      <c r="Q64" s="214"/>
      <c r="R64" s="215"/>
      <c r="S64" s="216"/>
      <c r="T64" s="216"/>
      <c r="U64" s="216"/>
      <c r="V64" s="216"/>
      <c r="AV64" s="7"/>
      <c r="AW64" s="7"/>
    </row>
    <row r="65" spans="1:49" s="6" customFormat="1" ht="16.5" thickBot="1" x14ac:dyDescent="0.25">
      <c r="A65" s="555" t="s">
        <v>165</v>
      </c>
      <c r="B65" s="556"/>
      <c r="C65" s="556"/>
      <c r="D65" s="556"/>
      <c r="E65" s="556"/>
      <c r="F65" s="556"/>
      <c r="G65" s="556"/>
      <c r="H65" s="556"/>
      <c r="I65" s="556"/>
      <c r="J65" s="556"/>
      <c r="K65" s="556"/>
      <c r="L65" s="556"/>
      <c r="M65" s="557"/>
      <c r="N65" s="558" t="s">
        <v>166</v>
      </c>
      <c r="O65" s="559"/>
      <c r="P65" s="560"/>
      <c r="Q65" s="571">
        <f>G32/$G$59*100</f>
        <v>74.444444444444443</v>
      </c>
      <c r="R65" s="538"/>
      <c r="S65" s="561" t="s">
        <v>167</v>
      </c>
      <c r="T65" s="562"/>
      <c r="U65" s="563"/>
      <c r="V65" s="564"/>
      <c r="W65" s="217">
        <f>SUM(N65:V65)</f>
        <v>74.444444444444443</v>
      </c>
      <c r="AV65" s="7"/>
      <c r="AW65" s="7"/>
    </row>
    <row r="66" spans="1:49" s="6" customFormat="1" x14ac:dyDescent="0.2">
      <c r="A66" s="218"/>
      <c r="B66" s="218"/>
      <c r="C66" s="218"/>
      <c r="D66" s="218"/>
      <c r="E66" s="218"/>
      <c r="F66" s="218"/>
      <c r="G66" s="218"/>
      <c r="H66" s="218"/>
      <c r="I66" s="218"/>
      <c r="J66" s="218"/>
      <c r="K66" s="218"/>
      <c r="L66" s="218"/>
      <c r="M66" s="218"/>
      <c r="N66" s="565" t="s">
        <v>167</v>
      </c>
      <c r="O66" s="565"/>
      <c r="P66" s="565"/>
      <c r="Q66" s="566">
        <f>G58/$G$59*100</f>
        <v>25.555555555555554</v>
      </c>
      <c r="R66" s="566"/>
      <c r="S66" s="219"/>
      <c r="T66" s="219"/>
      <c r="U66" s="219"/>
      <c r="V66" s="219"/>
      <c r="AV66" s="7"/>
      <c r="AW66" s="7"/>
    </row>
    <row r="67" spans="1:49" s="6" customFormat="1" x14ac:dyDescent="0.2">
      <c r="S67" s="220"/>
      <c r="T67" s="220"/>
      <c r="U67" s="220"/>
      <c r="V67" s="220"/>
      <c r="AV67" s="7"/>
      <c r="AW67" s="7"/>
    </row>
    <row r="68" spans="1:49" s="6" customFormat="1" ht="31.5" x14ac:dyDescent="0.2">
      <c r="A68" s="7">
        <v>1</v>
      </c>
      <c r="B68" s="221" t="s">
        <v>168</v>
      </c>
      <c r="C68" s="222">
        <v>2</v>
      </c>
      <c r="D68" s="222">
        <v>1</v>
      </c>
      <c r="E68" s="222"/>
      <c r="F68" s="222"/>
      <c r="G68" s="222">
        <v>6</v>
      </c>
      <c r="H68" s="222">
        <f>G68*30</f>
        <v>180</v>
      </c>
      <c r="I68" s="176">
        <f t="shared" ref="I68" si="14">J68+L68+K68</f>
        <v>16</v>
      </c>
      <c r="J68" s="222"/>
      <c r="K68" s="222"/>
      <c r="L68" s="7">
        <v>16</v>
      </c>
      <c r="M68" s="187">
        <f t="shared" ref="M68" si="15">H68-I68</f>
        <v>164</v>
      </c>
      <c r="N68" s="7" t="s">
        <v>177</v>
      </c>
      <c r="O68" s="7">
        <v>3</v>
      </c>
      <c r="P68" s="7" t="s">
        <v>177</v>
      </c>
      <c r="Q68" s="7"/>
      <c r="R68" s="7"/>
      <c r="S68" s="220"/>
      <c r="T68" s="220"/>
      <c r="U68" s="220"/>
      <c r="V68" s="220"/>
      <c r="AV68" s="7"/>
      <c r="AW68" s="7"/>
    </row>
    <row r="69" spans="1:49" s="6" customFormat="1" x14ac:dyDescent="0.2">
      <c r="B69" s="223"/>
      <c r="C69" s="224"/>
      <c r="D69" s="224"/>
      <c r="E69" s="224"/>
      <c r="F69" s="224"/>
      <c r="G69" s="224"/>
      <c r="H69" s="224"/>
      <c r="I69" s="224"/>
      <c r="J69" s="224"/>
      <c r="K69" s="224"/>
      <c r="S69" s="220"/>
      <c r="T69" s="220"/>
      <c r="U69" s="220"/>
      <c r="V69" s="220"/>
      <c r="AV69" s="7"/>
      <c r="AW69" s="7"/>
    </row>
    <row r="70" spans="1:49" s="6" customFormat="1" x14ac:dyDescent="0.2">
      <c r="B70" s="223"/>
      <c r="C70" s="224"/>
      <c r="D70" s="224"/>
      <c r="E70" s="224"/>
      <c r="F70" s="224"/>
      <c r="G70" s="224"/>
      <c r="H70" s="224"/>
      <c r="I70" s="224"/>
      <c r="J70" s="224"/>
      <c r="K70" s="224"/>
      <c r="S70" s="220"/>
      <c r="T70" s="220"/>
      <c r="U70" s="220"/>
      <c r="V70" s="220"/>
      <c r="AV70" s="7"/>
      <c r="AW70" s="7"/>
    </row>
    <row r="71" spans="1:49" s="6" customFormat="1" x14ac:dyDescent="0.2">
      <c r="B71" s="224" t="s">
        <v>169</v>
      </c>
      <c r="C71" s="224"/>
      <c r="D71" s="567"/>
      <c r="E71" s="567"/>
      <c r="F71" s="568"/>
      <c r="G71" s="568"/>
      <c r="H71" s="224"/>
      <c r="I71" s="569" t="s">
        <v>170</v>
      </c>
      <c r="J71" s="570"/>
      <c r="K71" s="570"/>
      <c r="S71" s="220"/>
      <c r="T71" s="220"/>
      <c r="U71" s="220"/>
      <c r="V71" s="220"/>
      <c r="AV71" s="7"/>
      <c r="AW71" s="7"/>
    </row>
    <row r="72" spans="1:49" s="6" customFormat="1" ht="15.75" customHeight="1" x14ac:dyDescent="0.2">
      <c r="S72" s="220"/>
      <c r="T72" s="220"/>
      <c r="U72" s="220"/>
      <c r="V72" s="220"/>
      <c r="AV72" s="7"/>
      <c r="AW72" s="7"/>
    </row>
    <row r="73" spans="1:49" s="6" customFormat="1" ht="15.75" customHeight="1" x14ac:dyDescent="0.2">
      <c r="B73" s="224" t="s">
        <v>171</v>
      </c>
      <c r="C73" s="224"/>
      <c r="D73" s="567"/>
      <c r="E73" s="567"/>
      <c r="F73" s="568"/>
      <c r="G73" s="568"/>
      <c r="H73" s="224"/>
      <c r="I73" s="569" t="s">
        <v>172</v>
      </c>
      <c r="J73" s="572"/>
      <c r="K73" s="572"/>
      <c r="S73" s="220"/>
      <c r="T73" s="220"/>
      <c r="U73" s="220"/>
      <c r="V73" s="220"/>
      <c r="AV73" s="7"/>
      <c r="AW73" s="7"/>
    </row>
    <row r="74" spans="1:49" s="6" customFormat="1" ht="15.75" customHeight="1" x14ac:dyDescent="0.2">
      <c r="S74" s="220"/>
      <c r="T74" s="220"/>
      <c r="U74" s="220"/>
      <c r="V74" s="220"/>
      <c r="AV74" s="7"/>
      <c r="AW74" s="7"/>
    </row>
    <row r="75" spans="1:49" s="6" customFormat="1" ht="15.75" customHeight="1" x14ac:dyDescent="0.2">
      <c r="B75" s="224" t="s">
        <v>173</v>
      </c>
      <c r="C75" s="224"/>
      <c r="D75" s="567"/>
      <c r="E75" s="567"/>
      <c r="F75" s="568"/>
      <c r="G75" s="568"/>
      <c r="H75" s="224"/>
      <c r="I75" s="569"/>
      <c r="J75" s="572"/>
      <c r="K75" s="572"/>
      <c r="S75" s="220"/>
      <c r="T75" s="220"/>
      <c r="U75" s="220"/>
      <c r="V75" s="220"/>
      <c r="AV75" s="7"/>
      <c r="AW75" s="7"/>
    </row>
    <row r="76" spans="1:49" s="6" customFormat="1" ht="15.75" customHeight="1" x14ac:dyDescent="0.25">
      <c r="A76" s="22"/>
      <c r="B76" s="225"/>
      <c r="C76" s="573" t="s">
        <v>174</v>
      </c>
      <c r="D76" s="573"/>
      <c r="E76" s="573"/>
      <c r="F76" s="573"/>
      <c r="G76" s="573"/>
      <c r="H76" s="573"/>
      <c r="I76" s="573"/>
      <c r="J76" s="573"/>
      <c r="K76" s="573"/>
      <c r="L76" s="226"/>
      <c r="M76" s="226"/>
      <c r="S76" s="220"/>
      <c r="T76" s="220"/>
      <c r="U76" s="220"/>
      <c r="V76" s="220"/>
      <c r="AV76" s="7"/>
      <c r="AW76" s="7"/>
    </row>
    <row r="77" spans="1:49" ht="15" customHeight="1" x14ac:dyDescent="0.2"/>
    <row r="86" spans="1:22" ht="15.75" customHeight="1" x14ac:dyDescent="0.2"/>
    <row r="88" spans="1:22" ht="15" x14ac:dyDescent="0.2">
      <c r="A88" s="57"/>
      <c r="C88" s="57"/>
      <c r="D88" s="57"/>
      <c r="E88" s="57"/>
      <c r="F88" s="57"/>
      <c r="G88" s="57"/>
      <c r="H88" s="57"/>
      <c r="S88" s="57"/>
      <c r="T88" s="57"/>
      <c r="U88" s="57"/>
      <c r="V88" s="57"/>
    </row>
    <row r="89" spans="1:22" ht="15" x14ac:dyDescent="0.2">
      <c r="A89" s="57"/>
      <c r="C89" s="57"/>
      <c r="D89" s="57"/>
      <c r="E89" s="57"/>
      <c r="F89" s="57"/>
      <c r="G89" s="57"/>
      <c r="H89" s="57"/>
      <c r="S89" s="57"/>
      <c r="T89" s="57"/>
      <c r="U89" s="57"/>
      <c r="V89" s="57"/>
    </row>
    <row r="90" spans="1:22" ht="15" x14ac:dyDescent="0.2">
      <c r="A90" s="57"/>
      <c r="C90" s="57"/>
      <c r="D90" s="57"/>
      <c r="E90" s="57"/>
      <c r="F90" s="57"/>
      <c r="G90" s="57"/>
      <c r="H90" s="57"/>
      <c r="S90" s="57"/>
      <c r="T90" s="57"/>
      <c r="U90" s="57"/>
      <c r="V90" s="57"/>
    </row>
    <row r="91" spans="1:22" ht="15" x14ac:dyDescent="0.2">
      <c r="A91" s="57"/>
      <c r="C91" s="57"/>
      <c r="D91" s="57"/>
      <c r="E91" s="57"/>
      <c r="F91" s="57"/>
      <c r="G91" s="57"/>
      <c r="H91" s="57"/>
      <c r="S91" s="57"/>
      <c r="T91" s="57"/>
      <c r="U91" s="57"/>
      <c r="V91" s="57"/>
    </row>
    <row r="92" spans="1:22" ht="15" x14ac:dyDescent="0.2">
      <c r="A92" s="57"/>
      <c r="C92" s="57"/>
      <c r="D92" s="57"/>
      <c r="E92" s="57"/>
      <c r="F92" s="57"/>
      <c r="G92" s="57"/>
      <c r="H92" s="57"/>
      <c r="S92" s="57"/>
      <c r="T92" s="57"/>
      <c r="U92" s="57"/>
      <c r="V92" s="57"/>
    </row>
    <row r="93" spans="1:22" ht="15" x14ac:dyDescent="0.2">
      <c r="A93" s="57"/>
      <c r="C93" s="57"/>
      <c r="D93" s="57"/>
      <c r="E93" s="57"/>
      <c r="F93" s="57"/>
      <c r="G93" s="57"/>
      <c r="H93" s="57"/>
      <c r="S93" s="57"/>
      <c r="T93" s="57"/>
      <c r="U93" s="57"/>
      <c r="V93" s="57"/>
    </row>
    <row r="94" spans="1:22" ht="15" x14ac:dyDescent="0.2">
      <c r="A94" s="57"/>
      <c r="C94" s="57"/>
      <c r="D94" s="57"/>
      <c r="E94" s="57"/>
      <c r="F94" s="57"/>
      <c r="G94" s="57"/>
      <c r="H94" s="57"/>
      <c r="S94" s="57"/>
      <c r="T94" s="57"/>
      <c r="U94" s="57"/>
      <c r="V94" s="57"/>
    </row>
    <row r="95" spans="1:22" ht="15" x14ac:dyDescent="0.2">
      <c r="A95" s="57"/>
      <c r="C95" s="57"/>
      <c r="D95" s="57"/>
      <c r="E95" s="57"/>
      <c r="F95" s="57"/>
      <c r="G95" s="57"/>
      <c r="H95" s="57"/>
      <c r="S95" s="57"/>
      <c r="T95" s="57"/>
      <c r="U95" s="57"/>
      <c r="V95" s="57"/>
    </row>
    <row r="96" spans="1:22" ht="15" x14ac:dyDescent="0.2">
      <c r="A96" s="57"/>
      <c r="C96" s="57"/>
      <c r="D96" s="57"/>
      <c r="E96" s="57"/>
      <c r="F96" s="57"/>
      <c r="G96" s="57"/>
      <c r="H96" s="57"/>
      <c r="S96" s="57"/>
      <c r="T96" s="57"/>
      <c r="U96" s="57"/>
      <c r="V96" s="57"/>
    </row>
    <row r="97" spans="1:22" ht="15" x14ac:dyDescent="0.2">
      <c r="A97" s="57"/>
      <c r="C97" s="57"/>
      <c r="D97" s="57"/>
      <c r="E97" s="57"/>
      <c r="F97" s="57"/>
      <c r="G97" s="57"/>
      <c r="H97" s="57"/>
      <c r="S97" s="57"/>
      <c r="T97" s="57"/>
      <c r="U97" s="57"/>
      <c r="V97" s="57"/>
    </row>
    <row r="98" spans="1:22" ht="15" x14ac:dyDescent="0.2">
      <c r="A98" s="57"/>
      <c r="C98" s="57"/>
      <c r="D98" s="57"/>
      <c r="E98" s="57"/>
      <c r="F98" s="57"/>
      <c r="G98" s="57"/>
      <c r="H98" s="57"/>
      <c r="S98" s="57"/>
      <c r="T98" s="57"/>
      <c r="U98" s="57"/>
      <c r="V98" s="57"/>
    </row>
    <row r="99" spans="1:22" ht="15" x14ac:dyDescent="0.2">
      <c r="A99" s="57"/>
      <c r="C99" s="57"/>
      <c r="D99" s="57"/>
      <c r="E99" s="57"/>
      <c r="F99" s="57"/>
      <c r="G99" s="57"/>
      <c r="H99" s="57"/>
      <c r="S99" s="57"/>
      <c r="T99" s="57"/>
      <c r="U99" s="57"/>
      <c r="V99" s="57"/>
    </row>
    <row r="100" spans="1:22" ht="15" x14ac:dyDescent="0.2">
      <c r="A100" s="57"/>
      <c r="C100" s="57"/>
      <c r="D100" s="57"/>
      <c r="E100" s="57"/>
      <c r="F100" s="57"/>
      <c r="G100" s="57"/>
      <c r="H100" s="57"/>
      <c r="S100" s="57"/>
      <c r="T100" s="57"/>
      <c r="U100" s="57"/>
      <c r="V100" s="57"/>
    </row>
    <row r="101" spans="1:22" ht="15" x14ac:dyDescent="0.2">
      <c r="A101" s="57"/>
      <c r="C101" s="57"/>
      <c r="D101" s="57"/>
      <c r="E101" s="57"/>
      <c r="F101" s="57"/>
      <c r="G101" s="57"/>
      <c r="H101" s="57"/>
      <c r="S101" s="57"/>
      <c r="T101" s="57"/>
      <c r="U101" s="57"/>
      <c r="V101" s="57"/>
    </row>
    <row r="102" spans="1:22" ht="15" x14ac:dyDescent="0.2">
      <c r="A102" s="57"/>
      <c r="C102" s="57"/>
      <c r="D102" s="57"/>
      <c r="E102" s="57"/>
      <c r="F102" s="57"/>
      <c r="G102" s="57"/>
      <c r="H102" s="57"/>
      <c r="S102" s="57"/>
      <c r="T102" s="57"/>
      <c r="U102" s="57"/>
      <c r="V102" s="57"/>
    </row>
    <row r="103" spans="1:22" ht="15" x14ac:dyDescent="0.2">
      <c r="A103" s="57"/>
      <c r="C103" s="57"/>
      <c r="D103" s="57"/>
      <c r="E103" s="57"/>
      <c r="F103" s="57"/>
      <c r="G103" s="57"/>
      <c r="H103" s="57"/>
      <c r="S103" s="57"/>
      <c r="T103" s="57"/>
      <c r="U103" s="57"/>
      <c r="V103" s="57"/>
    </row>
    <row r="104" spans="1:22" ht="15" x14ac:dyDescent="0.2">
      <c r="A104" s="57"/>
      <c r="C104" s="57"/>
      <c r="D104" s="57"/>
      <c r="E104" s="57"/>
      <c r="F104" s="57"/>
      <c r="G104" s="57"/>
      <c r="H104" s="57"/>
      <c r="S104" s="57"/>
      <c r="T104" s="57"/>
      <c r="U104" s="57"/>
      <c r="V104" s="57"/>
    </row>
    <row r="105" spans="1:22" ht="15" x14ac:dyDescent="0.2">
      <c r="A105" s="57"/>
      <c r="C105" s="57"/>
      <c r="D105" s="57"/>
      <c r="E105" s="57"/>
      <c r="F105" s="57"/>
      <c r="G105" s="57"/>
      <c r="H105" s="57"/>
      <c r="S105" s="57"/>
      <c r="T105" s="57"/>
      <c r="U105" s="57"/>
      <c r="V105" s="57"/>
    </row>
    <row r="106" spans="1:22" ht="15" x14ac:dyDescent="0.2">
      <c r="A106" s="57"/>
      <c r="C106" s="57"/>
      <c r="D106" s="57"/>
      <c r="E106" s="57"/>
      <c r="F106" s="57"/>
      <c r="G106" s="57"/>
      <c r="H106" s="57"/>
      <c r="S106" s="57"/>
      <c r="T106" s="57"/>
      <c r="U106" s="57"/>
      <c r="V106" s="57"/>
    </row>
    <row r="107" spans="1:22" ht="15" x14ac:dyDescent="0.2">
      <c r="A107" s="57"/>
      <c r="C107" s="57"/>
      <c r="D107" s="57"/>
      <c r="E107" s="57"/>
      <c r="F107" s="57"/>
      <c r="G107" s="57"/>
      <c r="H107" s="57"/>
      <c r="S107" s="57"/>
      <c r="T107" s="57"/>
      <c r="U107" s="57"/>
      <c r="V107" s="57"/>
    </row>
    <row r="108" spans="1:22" ht="15" x14ac:dyDescent="0.2">
      <c r="A108" s="57"/>
      <c r="C108" s="57"/>
      <c r="D108" s="57"/>
      <c r="E108" s="57"/>
      <c r="F108" s="57"/>
      <c r="G108" s="57"/>
      <c r="H108" s="57"/>
      <c r="S108" s="57"/>
      <c r="T108" s="57"/>
      <c r="U108" s="57"/>
      <c r="V108" s="57"/>
    </row>
    <row r="109" spans="1:22" ht="15" x14ac:dyDescent="0.2">
      <c r="A109" s="57"/>
      <c r="C109" s="57"/>
      <c r="D109" s="57"/>
      <c r="E109" s="57"/>
      <c r="F109" s="57"/>
      <c r="G109" s="57"/>
      <c r="H109" s="57"/>
      <c r="S109" s="57"/>
      <c r="T109" s="57"/>
      <c r="U109" s="57"/>
      <c r="V109" s="57"/>
    </row>
    <row r="110" spans="1:22" ht="15" x14ac:dyDescent="0.2">
      <c r="A110" s="57"/>
      <c r="C110" s="57"/>
      <c r="D110" s="57"/>
      <c r="E110" s="57"/>
      <c r="F110" s="57"/>
      <c r="G110" s="57"/>
      <c r="H110" s="57"/>
      <c r="S110" s="57"/>
      <c r="T110" s="57"/>
      <c r="U110" s="57"/>
      <c r="V110" s="57"/>
    </row>
    <row r="111" spans="1:22" ht="15" x14ac:dyDescent="0.2">
      <c r="A111" s="57"/>
      <c r="C111" s="57"/>
      <c r="D111" s="57"/>
      <c r="E111" s="57"/>
      <c r="F111" s="57"/>
      <c r="G111" s="57"/>
      <c r="H111" s="57"/>
      <c r="S111" s="57"/>
      <c r="T111" s="57"/>
      <c r="U111" s="57"/>
      <c r="V111" s="57"/>
    </row>
    <row r="112" spans="1:22" ht="15" x14ac:dyDescent="0.2">
      <c r="A112" s="57"/>
      <c r="C112" s="57"/>
      <c r="D112" s="57"/>
      <c r="E112" s="57"/>
      <c r="F112" s="57"/>
      <c r="G112" s="57"/>
      <c r="H112" s="57"/>
      <c r="S112" s="57"/>
      <c r="T112" s="57"/>
      <c r="U112" s="57"/>
      <c r="V112" s="57"/>
    </row>
    <row r="113" spans="1:22" ht="15" x14ac:dyDescent="0.2">
      <c r="A113" s="57"/>
      <c r="C113" s="57"/>
      <c r="D113" s="57"/>
      <c r="E113" s="57"/>
      <c r="F113" s="57"/>
      <c r="G113" s="57"/>
      <c r="H113" s="57"/>
      <c r="S113" s="57"/>
      <c r="T113" s="57"/>
      <c r="U113" s="57"/>
      <c r="V113" s="57"/>
    </row>
    <row r="114" spans="1:22" ht="15" x14ac:dyDescent="0.2">
      <c r="A114" s="57"/>
      <c r="C114" s="57"/>
      <c r="D114" s="57"/>
      <c r="E114" s="57"/>
      <c r="F114" s="57"/>
      <c r="G114" s="57"/>
      <c r="H114" s="57"/>
      <c r="S114" s="57"/>
      <c r="T114" s="57"/>
      <c r="U114" s="57"/>
      <c r="V114" s="57"/>
    </row>
    <row r="115" spans="1:22" ht="15" x14ac:dyDescent="0.2">
      <c r="A115" s="57"/>
      <c r="C115" s="57"/>
      <c r="D115" s="57"/>
      <c r="E115" s="57"/>
      <c r="F115" s="57"/>
      <c r="G115" s="57"/>
      <c r="H115" s="57"/>
      <c r="S115" s="57"/>
      <c r="T115" s="57"/>
      <c r="U115" s="57"/>
      <c r="V115" s="57"/>
    </row>
    <row r="116" spans="1:22" ht="15" x14ac:dyDescent="0.2">
      <c r="A116" s="57"/>
      <c r="C116" s="57"/>
      <c r="D116" s="57"/>
      <c r="E116" s="57"/>
      <c r="F116" s="57"/>
      <c r="G116" s="57"/>
      <c r="H116" s="57"/>
      <c r="S116" s="57"/>
      <c r="T116" s="57"/>
      <c r="U116" s="57"/>
      <c r="V116" s="57"/>
    </row>
    <row r="117" spans="1:22" ht="15" x14ac:dyDescent="0.2">
      <c r="A117" s="57"/>
      <c r="C117" s="57"/>
      <c r="D117" s="57"/>
      <c r="E117" s="57"/>
      <c r="F117" s="57"/>
      <c r="G117" s="57"/>
      <c r="H117" s="57"/>
      <c r="S117" s="57"/>
      <c r="T117" s="57"/>
      <c r="U117" s="57"/>
      <c r="V117" s="57"/>
    </row>
    <row r="118" spans="1:22" ht="15" x14ac:dyDescent="0.2">
      <c r="A118" s="57"/>
      <c r="C118" s="57"/>
      <c r="D118" s="57"/>
      <c r="E118" s="57"/>
      <c r="F118" s="57"/>
      <c r="G118" s="57"/>
      <c r="H118" s="57"/>
      <c r="S118" s="57"/>
      <c r="T118" s="57"/>
      <c r="U118" s="57"/>
      <c r="V118" s="57"/>
    </row>
    <row r="119" spans="1:22" ht="15" x14ac:dyDescent="0.2">
      <c r="A119" s="57"/>
      <c r="C119" s="57"/>
      <c r="D119" s="57"/>
      <c r="E119" s="57"/>
      <c r="F119" s="57"/>
      <c r="G119" s="57"/>
      <c r="H119" s="57"/>
      <c r="S119" s="57"/>
      <c r="T119" s="57"/>
      <c r="U119" s="57"/>
      <c r="V119" s="57"/>
    </row>
    <row r="120" spans="1:22" ht="15" x14ac:dyDescent="0.2">
      <c r="A120" s="57"/>
      <c r="C120" s="57"/>
      <c r="D120" s="57"/>
      <c r="E120" s="57"/>
      <c r="F120" s="57"/>
      <c r="G120" s="57"/>
      <c r="H120" s="57"/>
      <c r="S120" s="57"/>
      <c r="T120" s="57"/>
      <c r="U120" s="57"/>
      <c r="V120" s="57"/>
    </row>
    <row r="121" spans="1:22" ht="15" x14ac:dyDescent="0.2">
      <c r="A121" s="57"/>
      <c r="C121" s="57"/>
      <c r="D121" s="57"/>
      <c r="E121" s="57"/>
      <c r="F121" s="57"/>
      <c r="G121" s="57"/>
      <c r="H121" s="57"/>
      <c r="S121" s="57"/>
      <c r="T121" s="57"/>
      <c r="U121" s="57"/>
      <c r="V121" s="57"/>
    </row>
    <row r="122" spans="1:22" ht="15" x14ac:dyDescent="0.2">
      <c r="A122" s="57"/>
      <c r="C122" s="57"/>
      <c r="D122" s="57"/>
      <c r="E122" s="57"/>
      <c r="F122" s="57"/>
      <c r="G122" s="57"/>
      <c r="H122" s="57"/>
      <c r="S122" s="57"/>
      <c r="T122" s="57"/>
      <c r="U122" s="57"/>
      <c r="V122" s="57"/>
    </row>
    <row r="123" spans="1:22" ht="15" x14ac:dyDescent="0.2">
      <c r="A123" s="57"/>
      <c r="C123" s="57"/>
      <c r="D123" s="57"/>
      <c r="E123" s="57"/>
      <c r="F123" s="57"/>
      <c r="G123" s="57"/>
      <c r="H123" s="57"/>
      <c r="S123" s="57"/>
      <c r="T123" s="57"/>
      <c r="U123" s="57"/>
      <c r="V123" s="57"/>
    </row>
    <row r="124" spans="1:22" ht="15" x14ac:dyDescent="0.2">
      <c r="A124" s="57"/>
      <c r="C124" s="57"/>
      <c r="D124" s="57"/>
      <c r="E124" s="57"/>
      <c r="F124" s="57"/>
      <c r="G124" s="57"/>
      <c r="H124" s="57"/>
      <c r="S124" s="57"/>
      <c r="T124" s="57"/>
      <c r="U124" s="57"/>
      <c r="V124" s="57"/>
    </row>
    <row r="125" spans="1:22" ht="15" x14ac:dyDescent="0.2">
      <c r="A125" s="57"/>
      <c r="C125" s="57"/>
      <c r="D125" s="57"/>
      <c r="E125" s="57"/>
      <c r="F125" s="57"/>
      <c r="G125" s="57"/>
      <c r="H125" s="57"/>
      <c r="S125" s="57"/>
      <c r="T125" s="57"/>
      <c r="U125" s="57"/>
      <c r="V125" s="57"/>
    </row>
    <row r="126" spans="1:22" ht="15" x14ac:dyDescent="0.2">
      <c r="A126" s="57"/>
      <c r="C126" s="57"/>
      <c r="D126" s="57"/>
      <c r="E126" s="57"/>
      <c r="F126" s="57"/>
      <c r="G126" s="57"/>
      <c r="H126" s="57"/>
      <c r="S126" s="57"/>
      <c r="T126" s="57"/>
      <c r="U126" s="57"/>
      <c r="V126" s="57"/>
    </row>
    <row r="127" spans="1:22" ht="15" x14ac:dyDescent="0.2">
      <c r="A127" s="57"/>
      <c r="C127" s="57"/>
      <c r="D127" s="57"/>
      <c r="E127" s="57"/>
      <c r="F127" s="57"/>
      <c r="G127" s="57"/>
      <c r="H127" s="57"/>
      <c r="S127" s="57"/>
      <c r="T127" s="57"/>
      <c r="U127" s="57"/>
      <c r="V127" s="57"/>
    </row>
    <row r="128" spans="1:22" ht="15" x14ac:dyDescent="0.2">
      <c r="A128" s="57"/>
      <c r="C128" s="57"/>
      <c r="D128" s="57"/>
      <c r="E128" s="57"/>
      <c r="F128" s="57"/>
      <c r="G128" s="57"/>
      <c r="H128" s="57"/>
      <c r="S128" s="57"/>
      <c r="T128" s="57"/>
      <c r="U128" s="57"/>
      <c r="V128" s="57"/>
    </row>
    <row r="129" spans="1:22" ht="15" x14ac:dyDescent="0.2">
      <c r="A129" s="57"/>
      <c r="C129" s="57"/>
      <c r="D129" s="57"/>
      <c r="E129" s="57"/>
      <c r="F129" s="57"/>
      <c r="G129" s="57"/>
      <c r="H129" s="57"/>
      <c r="S129" s="57"/>
      <c r="T129" s="57"/>
      <c r="U129" s="57"/>
      <c r="V129" s="57"/>
    </row>
    <row r="130" spans="1:22" ht="15" x14ac:dyDescent="0.2">
      <c r="A130" s="57"/>
      <c r="C130" s="57"/>
      <c r="D130" s="57"/>
      <c r="E130" s="57"/>
      <c r="F130" s="57"/>
      <c r="G130" s="57"/>
      <c r="H130" s="57"/>
      <c r="S130" s="57"/>
      <c r="T130" s="57"/>
      <c r="U130" s="57"/>
      <c r="V130" s="57"/>
    </row>
    <row r="131" spans="1:22" ht="15" x14ac:dyDescent="0.2">
      <c r="A131" s="57"/>
      <c r="C131" s="57"/>
      <c r="D131" s="57"/>
      <c r="E131" s="57"/>
      <c r="F131" s="57"/>
      <c r="G131" s="57"/>
      <c r="H131" s="57"/>
      <c r="S131" s="57"/>
      <c r="T131" s="57"/>
      <c r="U131" s="57"/>
      <c r="V131" s="57"/>
    </row>
    <row r="132" spans="1:22" ht="15" x14ac:dyDescent="0.2">
      <c r="A132" s="57"/>
      <c r="C132" s="57"/>
      <c r="D132" s="57"/>
      <c r="E132" s="57"/>
      <c r="F132" s="57"/>
      <c r="G132" s="57"/>
      <c r="H132" s="57"/>
      <c r="S132" s="57"/>
      <c r="T132" s="57"/>
      <c r="U132" s="57"/>
      <c r="V132" s="57"/>
    </row>
    <row r="133" spans="1:22" ht="15" x14ac:dyDescent="0.2">
      <c r="A133" s="57"/>
      <c r="C133" s="57"/>
      <c r="D133" s="57"/>
      <c r="E133" s="57"/>
      <c r="F133" s="57"/>
      <c r="G133" s="57"/>
      <c r="H133" s="57"/>
      <c r="S133" s="57"/>
      <c r="T133" s="57"/>
      <c r="U133" s="57"/>
      <c r="V133" s="57"/>
    </row>
    <row r="134" spans="1:22" ht="15" x14ac:dyDescent="0.2">
      <c r="A134" s="57"/>
      <c r="C134" s="57"/>
      <c r="D134" s="57"/>
      <c r="E134" s="57"/>
      <c r="F134" s="57"/>
      <c r="G134" s="57"/>
      <c r="H134" s="57"/>
      <c r="S134" s="57"/>
      <c r="T134" s="57"/>
      <c r="U134" s="57"/>
      <c r="V134" s="57"/>
    </row>
    <row r="135" spans="1:22" ht="15" x14ac:dyDescent="0.2">
      <c r="A135" s="57"/>
      <c r="C135" s="57"/>
      <c r="D135" s="57"/>
      <c r="E135" s="57"/>
      <c r="F135" s="57"/>
      <c r="G135" s="57"/>
      <c r="H135" s="57"/>
      <c r="S135" s="57"/>
      <c r="T135" s="57"/>
      <c r="U135" s="57"/>
      <c r="V135" s="57"/>
    </row>
    <row r="136" spans="1:22" ht="15" x14ac:dyDescent="0.2">
      <c r="A136" s="57"/>
      <c r="C136" s="57"/>
      <c r="D136" s="57"/>
      <c r="E136" s="57"/>
      <c r="F136" s="57"/>
      <c r="G136" s="57"/>
      <c r="H136" s="57"/>
      <c r="S136" s="57"/>
      <c r="T136" s="57"/>
      <c r="U136" s="57"/>
      <c r="V136" s="57"/>
    </row>
    <row r="137" spans="1:22" ht="15" x14ac:dyDescent="0.2">
      <c r="A137" s="57"/>
      <c r="C137" s="57"/>
      <c r="D137" s="57"/>
      <c r="E137" s="57"/>
      <c r="F137" s="57"/>
      <c r="G137" s="57"/>
      <c r="H137" s="57"/>
      <c r="S137" s="57"/>
      <c r="T137" s="57"/>
      <c r="U137" s="57"/>
      <c r="V137" s="57"/>
    </row>
    <row r="138" spans="1:22" ht="15" x14ac:dyDescent="0.2">
      <c r="A138" s="57"/>
      <c r="C138" s="57"/>
      <c r="D138" s="57"/>
      <c r="E138" s="57"/>
      <c r="F138" s="57"/>
      <c r="G138" s="57"/>
      <c r="H138" s="57"/>
      <c r="S138" s="57"/>
      <c r="T138" s="57"/>
      <c r="U138" s="57"/>
      <c r="V138" s="57"/>
    </row>
    <row r="139" spans="1:22" ht="15" x14ac:dyDescent="0.2">
      <c r="A139" s="57"/>
      <c r="C139" s="57"/>
      <c r="D139" s="57"/>
      <c r="E139" s="57"/>
      <c r="F139" s="57"/>
      <c r="G139" s="57"/>
      <c r="H139" s="57"/>
      <c r="S139" s="57"/>
      <c r="T139" s="57"/>
      <c r="U139" s="57"/>
      <c r="V139" s="57"/>
    </row>
    <row r="140" spans="1:22" ht="15" x14ac:dyDescent="0.2">
      <c r="A140" s="57"/>
      <c r="C140" s="57"/>
      <c r="D140" s="57"/>
      <c r="E140" s="57"/>
      <c r="F140" s="57"/>
      <c r="G140" s="57"/>
      <c r="H140" s="57"/>
      <c r="S140" s="57"/>
      <c r="T140" s="57"/>
      <c r="U140" s="57"/>
      <c r="V140" s="57"/>
    </row>
    <row r="141" spans="1:22" ht="15" x14ac:dyDescent="0.2">
      <c r="A141" s="57"/>
      <c r="C141" s="57"/>
      <c r="D141" s="57"/>
      <c r="E141" s="57"/>
      <c r="F141" s="57"/>
      <c r="G141" s="57"/>
      <c r="H141" s="57"/>
      <c r="S141" s="57"/>
      <c r="T141" s="57"/>
      <c r="U141" s="57"/>
      <c r="V141" s="57"/>
    </row>
    <row r="142" spans="1:22" ht="15" x14ac:dyDescent="0.2">
      <c r="A142" s="57"/>
      <c r="C142" s="57"/>
      <c r="D142" s="57"/>
      <c r="E142" s="57"/>
      <c r="F142" s="57"/>
      <c r="G142" s="57"/>
      <c r="H142" s="57"/>
      <c r="S142" s="57"/>
      <c r="T142" s="57"/>
      <c r="U142" s="57"/>
      <c r="V142" s="57"/>
    </row>
    <row r="143" spans="1:22" ht="15" x14ac:dyDescent="0.2">
      <c r="A143" s="57"/>
      <c r="C143" s="57"/>
      <c r="D143" s="57"/>
      <c r="E143" s="57"/>
      <c r="F143" s="57"/>
      <c r="G143" s="57"/>
      <c r="H143" s="57"/>
      <c r="S143" s="57"/>
      <c r="T143" s="57"/>
      <c r="U143" s="57"/>
      <c r="V143" s="57"/>
    </row>
    <row r="144" spans="1:22" ht="15" x14ac:dyDescent="0.2">
      <c r="A144" s="57"/>
      <c r="C144" s="57"/>
      <c r="D144" s="57"/>
      <c r="E144" s="57"/>
      <c r="F144" s="57"/>
      <c r="G144" s="57"/>
      <c r="H144" s="57"/>
      <c r="S144" s="57"/>
      <c r="T144" s="57"/>
      <c r="U144" s="57"/>
      <c r="V144" s="57"/>
    </row>
    <row r="145" spans="1:22" ht="15" x14ac:dyDescent="0.2">
      <c r="A145" s="57"/>
      <c r="C145" s="57"/>
      <c r="D145" s="57"/>
      <c r="E145" s="57"/>
      <c r="F145" s="57"/>
      <c r="G145" s="57"/>
      <c r="H145" s="57"/>
      <c r="S145" s="57"/>
      <c r="T145" s="57"/>
      <c r="U145" s="57"/>
      <c r="V145" s="57"/>
    </row>
    <row r="146" spans="1:22" ht="15" x14ac:dyDescent="0.2">
      <c r="A146" s="57"/>
      <c r="C146" s="57"/>
      <c r="D146" s="57"/>
      <c r="E146" s="57"/>
      <c r="F146" s="57"/>
      <c r="G146" s="57"/>
      <c r="H146" s="57"/>
      <c r="S146" s="57"/>
      <c r="T146" s="57"/>
      <c r="U146" s="57"/>
      <c r="V146" s="57"/>
    </row>
    <row r="147" spans="1:22" ht="15" x14ac:dyDescent="0.2">
      <c r="A147" s="57"/>
      <c r="C147" s="57"/>
      <c r="D147" s="57"/>
      <c r="E147" s="57"/>
      <c r="F147" s="57"/>
      <c r="G147" s="57"/>
      <c r="H147" s="57"/>
      <c r="S147" s="57"/>
      <c r="T147" s="57"/>
      <c r="U147" s="57"/>
      <c r="V147" s="57"/>
    </row>
    <row r="148" spans="1:22" ht="15" x14ac:dyDescent="0.2">
      <c r="A148" s="57"/>
      <c r="C148" s="57"/>
      <c r="D148" s="57"/>
      <c r="E148" s="57"/>
      <c r="F148" s="57"/>
      <c r="G148" s="57"/>
      <c r="H148" s="57"/>
      <c r="S148" s="57"/>
      <c r="T148" s="57"/>
      <c r="U148" s="57"/>
      <c r="V148" s="57"/>
    </row>
    <row r="149" spans="1:22" ht="15" x14ac:dyDescent="0.2">
      <c r="A149" s="57"/>
      <c r="C149" s="57"/>
      <c r="D149" s="57"/>
      <c r="E149" s="57"/>
      <c r="F149" s="57"/>
      <c r="G149" s="57"/>
      <c r="H149" s="57"/>
      <c r="S149" s="57"/>
      <c r="T149" s="57"/>
      <c r="U149" s="57"/>
      <c r="V149" s="57"/>
    </row>
    <row r="150" spans="1:22" ht="15" x14ac:dyDescent="0.2">
      <c r="A150" s="57"/>
      <c r="C150" s="57"/>
      <c r="D150" s="57"/>
      <c r="E150" s="57"/>
      <c r="F150" s="57"/>
      <c r="G150" s="57"/>
      <c r="H150" s="57"/>
      <c r="S150" s="57"/>
      <c r="T150" s="57"/>
      <c r="U150" s="57"/>
      <c r="V150" s="57"/>
    </row>
    <row r="151" spans="1:22" ht="15" x14ac:dyDescent="0.2">
      <c r="A151" s="57"/>
      <c r="C151" s="57"/>
      <c r="D151" s="57"/>
      <c r="E151" s="57"/>
      <c r="F151" s="57"/>
      <c r="G151" s="57"/>
      <c r="H151" s="57"/>
      <c r="S151" s="57"/>
      <c r="T151" s="57"/>
      <c r="U151" s="57"/>
      <c r="V151" s="57"/>
    </row>
    <row r="152" spans="1:22" ht="15" x14ac:dyDescent="0.2">
      <c r="A152" s="57"/>
      <c r="C152" s="57"/>
      <c r="D152" s="57"/>
      <c r="E152" s="57"/>
      <c r="F152" s="57"/>
      <c r="G152" s="57"/>
      <c r="H152" s="57"/>
      <c r="S152" s="57"/>
      <c r="T152" s="57"/>
      <c r="U152" s="57"/>
      <c r="V152" s="57"/>
    </row>
    <row r="153" spans="1:22" ht="15" x14ac:dyDescent="0.2">
      <c r="A153" s="57"/>
      <c r="C153" s="57"/>
      <c r="D153" s="57"/>
      <c r="E153" s="57"/>
      <c r="F153" s="57"/>
      <c r="G153" s="57"/>
      <c r="H153" s="57"/>
      <c r="S153" s="57"/>
      <c r="T153" s="57"/>
      <c r="U153" s="57"/>
      <c r="V153" s="57"/>
    </row>
    <row r="154" spans="1:22" ht="15" x14ac:dyDescent="0.2">
      <c r="A154" s="57"/>
      <c r="C154" s="57"/>
      <c r="D154" s="57"/>
      <c r="E154" s="57"/>
      <c r="F154" s="57"/>
      <c r="G154" s="57"/>
      <c r="H154" s="57"/>
      <c r="S154" s="57"/>
      <c r="T154" s="57"/>
      <c r="U154" s="57"/>
      <c r="V154" s="57"/>
    </row>
    <row r="155" spans="1:22" ht="15" x14ac:dyDescent="0.2">
      <c r="A155" s="57"/>
      <c r="C155" s="57"/>
      <c r="D155" s="57"/>
      <c r="E155" s="57"/>
      <c r="F155" s="57"/>
      <c r="G155" s="57"/>
      <c r="H155" s="57"/>
      <c r="S155" s="57"/>
      <c r="T155" s="57"/>
      <c r="U155" s="57"/>
      <c r="V155" s="57"/>
    </row>
    <row r="156" spans="1:22" ht="15" x14ac:dyDescent="0.2">
      <c r="A156" s="57"/>
      <c r="C156" s="57"/>
      <c r="D156" s="57"/>
      <c r="E156" s="57"/>
      <c r="F156" s="57"/>
      <c r="G156" s="57"/>
      <c r="H156" s="57"/>
      <c r="S156" s="57"/>
      <c r="T156" s="57"/>
      <c r="U156" s="57"/>
      <c r="V156" s="57"/>
    </row>
    <row r="157" spans="1:22" ht="15" x14ac:dyDescent="0.2">
      <c r="A157" s="57"/>
      <c r="C157" s="57"/>
      <c r="D157" s="57"/>
      <c r="E157" s="57"/>
      <c r="F157" s="57"/>
      <c r="G157" s="57"/>
      <c r="H157" s="57"/>
      <c r="S157" s="57"/>
      <c r="T157" s="57"/>
      <c r="U157" s="57"/>
      <c r="V157" s="57"/>
    </row>
    <row r="158" spans="1:22" ht="15" x14ac:dyDescent="0.2">
      <c r="A158" s="57"/>
      <c r="C158" s="57"/>
      <c r="D158" s="57"/>
      <c r="E158" s="57"/>
      <c r="F158" s="57"/>
      <c r="G158" s="57"/>
      <c r="H158" s="57"/>
      <c r="S158" s="57"/>
      <c r="T158" s="57"/>
      <c r="U158" s="57"/>
      <c r="V158" s="57"/>
    </row>
    <row r="159" spans="1:22" ht="15" x14ac:dyDescent="0.2">
      <c r="A159" s="57"/>
      <c r="C159" s="57"/>
      <c r="D159" s="57"/>
      <c r="E159" s="57"/>
      <c r="F159" s="57"/>
      <c r="G159" s="57"/>
      <c r="H159" s="57"/>
      <c r="S159" s="57"/>
      <c r="T159" s="57"/>
      <c r="U159" s="57"/>
      <c r="V159" s="57"/>
    </row>
    <row r="160" spans="1:22" ht="15" x14ac:dyDescent="0.2">
      <c r="A160" s="57"/>
      <c r="C160" s="57"/>
      <c r="D160" s="57"/>
      <c r="E160" s="57"/>
      <c r="F160" s="57"/>
      <c r="G160" s="57"/>
      <c r="H160" s="57"/>
      <c r="S160" s="57"/>
      <c r="T160" s="57"/>
      <c r="U160" s="57"/>
      <c r="V160" s="57"/>
    </row>
    <row r="161" spans="1:22" ht="15" x14ac:dyDescent="0.2">
      <c r="A161" s="57"/>
      <c r="C161" s="57"/>
      <c r="D161" s="57"/>
      <c r="E161" s="57"/>
      <c r="F161" s="57"/>
      <c r="G161" s="57"/>
      <c r="H161" s="57"/>
      <c r="S161" s="57"/>
      <c r="T161" s="57"/>
      <c r="U161" s="57"/>
      <c r="V161" s="57"/>
    </row>
    <row r="162" spans="1:22" ht="15" x14ac:dyDescent="0.2">
      <c r="A162" s="57"/>
      <c r="C162" s="57"/>
      <c r="D162" s="57"/>
      <c r="E162" s="57"/>
      <c r="F162" s="57"/>
      <c r="G162" s="57"/>
      <c r="H162" s="57"/>
      <c r="S162" s="57"/>
      <c r="T162" s="57"/>
      <c r="U162" s="57"/>
      <c r="V162" s="57"/>
    </row>
    <row r="163" spans="1:22" ht="15" x14ac:dyDescent="0.2">
      <c r="A163" s="57"/>
      <c r="C163" s="57"/>
      <c r="D163" s="57"/>
      <c r="E163" s="57"/>
      <c r="F163" s="57"/>
      <c r="G163" s="57"/>
      <c r="H163" s="57"/>
      <c r="S163" s="57"/>
      <c r="T163" s="57"/>
      <c r="U163" s="57"/>
      <c r="V163" s="57"/>
    </row>
    <row r="164" spans="1:22" ht="15" x14ac:dyDescent="0.2">
      <c r="A164" s="57"/>
      <c r="C164" s="57"/>
      <c r="D164" s="57"/>
      <c r="E164" s="57"/>
      <c r="F164" s="57"/>
      <c r="G164" s="57"/>
      <c r="H164" s="57"/>
      <c r="S164" s="57"/>
      <c r="T164" s="57"/>
      <c r="U164" s="57"/>
      <c r="V164" s="57"/>
    </row>
    <row r="165" spans="1:22" ht="15" x14ac:dyDescent="0.2">
      <c r="A165" s="57"/>
      <c r="C165" s="57"/>
      <c r="D165" s="57"/>
      <c r="E165" s="57"/>
      <c r="F165" s="57"/>
      <c r="G165" s="57"/>
      <c r="H165" s="57"/>
      <c r="S165" s="57"/>
      <c r="T165" s="57"/>
      <c r="U165" s="57"/>
      <c r="V165" s="57"/>
    </row>
    <row r="166" spans="1:22" ht="15" x14ac:dyDescent="0.2">
      <c r="A166" s="57"/>
      <c r="C166" s="57"/>
      <c r="D166" s="57"/>
      <c r="E166" s="57"/>
      <c r="F166" s="57"/>
      <c r="G166" s="57"/>
      <c r="H166" s="57"/>
      <c r="S166" s="57"/>
      <c r="T166" s="57"/>
      <c r="U166" s="57"/>
      <c r="V166" s="57"/>
    </row>
    <row r="167" spans="1:22" ht="15" x14ac:dyDescent="0.2">
      <c r="A167" s="57"/>
      <c r="C167" s="57"/>
      <c r="D167" s="57"/>
      <c r="E167" s="57"/>
      <c r="F167" s="57"/>
      <c r="G167" s="57"/>
      <c r="H167" s="57"/>
      <c r="S167" s="57"/>
      <c r="T167" s="57"/>
      <c r="U167" s="57"/>
      <c r="V167" s="57"/>
    </row>
    <row r="168" spans="1:22" ht="15" x14ac:dyDescent="0.2">
      <c r="A168" s="57"/>
      <c r="C168" s="57"/>
      <c r="D168" s="57"/>
      <c r="E168" s="57"/>
      <c r="F168" s="57"/>
      <c r="G168" s="57"/>
      <c r="H168" s="57"/>
      <c r="S168" s="57"/>
      <c r="T168" s="57"/>
      <c r="U168" s="57"/>
      <c r="V168" s="57"/>
    </row>
    <row r="169" spans="1:22" ht="15" x14ac:dyDescent="0.2">
      <c r="A169" s="57"/>
      <c r="C169" s="57"/>
      <c r="D169" s="57"/>
      <c r="E169" s="57"/>
      <c r="F169" s="57"/>
      <c r="G169" s="57"/>
      <c r="H169" s="57"/>
      <c r="S169" s="57"/>
      <c r="T169" s="57"/>
      <c r="U169" s="57"/>
      <c r="V169" s="57"/>
    </row>
    <row r="170" spans="1:22" ht="15" x14ac:dyDescent="0.2">
      <c r="A170" s="57"/>
      <c r="C170" s="57"/>
      <c r="D170" s="57"/>
      <c r="E170" s="57"/>
      <c r="F170" s="57"/>
      <c r="G170" s="57"/>
      <c r="H170" s="57"/>
      <c r="S170" s="57"/>
      <c r="T170" s="57"/>
      <c r="U170" s="57"/>
      <c r="V170" s="57"/>
    </row>
    <row r="171" spans="1:22" ht="15" x14ac:dyDescent="0.2">
      <c r="A171" s="57"/>
      <c r="C171" s="57"/>
      <c r="D171" s="57"/>
      <c r="E171" s="57"/>
      <c r="F171" s="57"/>
      <c r="G171" s="57"/>
      <c r="H171" s="57"/>
      <c r="S171" s="57"/>
      <c r="T171" s="57"/>
      <c r="U171" s="57"/>
      <c r="V171" s="57"/>
    </row>
    <row r="172" spans="1:22" ht="15" x14ac:dyDescent="0.2">
      <c r="A172" s="57"/>
      <c r="C172" s="57"/>
      <c r="D172" s="57"/>
      <c r="E172" s="57"/>
      <c r="F172" s="57"/>
      <c r="G172" s="57"/>
      <c r="H172" s="57"/>
      <c r="S172" s="57"/>
      <c r="T172" s="57"/>
      <c r="U172" s="57"/>
      <c r="V172" s="57"/>
    </row>
    <row r="173" spans="1:22" ht="15" x14ac:dyDescent="0.2">
      <c r="A173" s="57"/>
      <c r="C173" s="57"/>
      <c r="D173" s="57"/>
      <c r="E173" s="57"/>
      <c r="F173" s="57"/>
      <c r="G173" s="57"/>
      <c r="H173" s="57"/>
      <c r="S173" s="57"/>
      <c r="T173" s="57"/>
      <c r="U173" s="57"/>
      <c r="V173" s="57"/>
    </row>
    <row r="174" spans="1:22" ht="15" x14ac:dyDescent="0.2">
      <c r="A174" s="57"/>
      <c r="C174" s="57"/>
      <c r="D174" s="57"/>
      <c r="E174" s="57"/>
      <c r="F174" s="57"/>
      <c r="G174" s="57"/>
      <c r="H174" s="57"/>
      <c r="S174" s="57"/>
      <c r="T174" s="57"/>
      <c r="U174" s="57"/>
      <c r="V174" s="57"/>
    </row>
    <row r="175" spans="1:22" ht="15" x14ac:dyDescent="0.2">
      <c r="A175" s="57"/>
      <c r="C175" s="57"/>
      <c r="D175" s="57"/>
      <c r="E175" s="57"/>
      <c r="F175" s="57"/>
      <c r="G175" s="57"/>
      <c r="H175" s="57"/>
      <c r="S175" s="57"/>
      <c r="T175" s="57"/>
      <c r="U175" s="57"/>
      <c r="V175" s="57"/>
    </row>
    <row r="176" spans="1:22" ht="15" x14ac:dyDescent="0.2">
      <c r="A176" s="57"/>
      <c r="C176" s="57"/>
      <c r="D176" s="57"/>
      <c r="E176" s="57"/>
      <c r="F176" s="57"/>
      <c r="G176" s="57"/>
      <c r="H176" s="57"/>
      <c r="S176" s="57"/>
      <c r="T176" s="57"/>
      <c r="U176" s="57"/>
      <c r="V176" s="57"/>
    </row>
    <row r="177" spans="1:22" ht="15" x14ac:dyDescent="0.2">
      <c r="A177" s="57"/>
      <c r="C177" s="57"/>
      <c r="D177" s="57"/>
      <c r="E177" s="57"/>
      <c r="F177" s="57"/>
      <c r="G177" s="57"/>
      <c r="H177" s="57"/>
      <c r="S177" s="57"/>
      <c r="T177" s="57"/>
      <c r="U177" s="57"/>
      <c r="V177" s="57"/>
    </row>
    <row r="178" spans="1:22" ht="15" x14ac:dyDescent="0.2">
      <c r="A178" s="57"/>
      <c r="C178" s="57"/>
      <c r="D178" s="57"/>
      <c r="E178" s="57"/>
      <c r="F178" s="57"/>
      <c r="G178" s="57"/>
      <c r="H178" s="57"/>
      <c r="S178" s="57"/>
      <c r="T178" s="57"/>
      <c r="U178" s="57"/>
      <c r="V178" s="57"/>
    </row>
    <row r="179" spans="1:22" ht="15" x14ac:dyDescent="0.2">
      <c r="A179" s="57"/>
      <c r="C179" s="57"/>
      <c r="D179" s="57"/>
      <c r="E179" s="57"/>
      <c r="F179" s="57"/>
      <c r="G179" s="57"/>
      <c r="H179" s="57"/>
      <c r="S179" s="57"/>
      <c r="T179" s="57"/>
      <c r="U179" s="57"/>
      <c r="V179" s="57"/>
    </row>
    <row r="180" spans="1:22" ht="15" x14ac:dyDescent="0.2">
      <c r="A180" s="57"/>
      <c r="C180" s="57"/>
      <c r="D180" s="57"/>
      <c r="E180" s="57"/>
      <c r="F180" s="57"/>
      <c r="G180" s="57"/>
      <c r="H180" s="57"/>
      <c r="S180" s="57"/>
      <c r="T180" s="57"/>
      <c r="U180" s="57"/>
      <c r="V180" s="57"/>
    </row>
    <row r="181" spans="1:22" ht="15" x14ac:dyDescent="0.2">
      <c r="A181" s="57"/>
      <c r="C181" s="57"/>
      <c r="D181" s="57"/>
      <c r="E181" s="57"/>
      <c r="F181" s="57"/>
      <c r="G181" s="57"/>
      <c r="H181" s="57"/>
      <c r="S181" s="57"/>
      <c r="T181" s="57"/>
      <c r="U181" s="57"/>
      <c r="V181" s="57"/>
    </row>
    <row r="182" spans="1:22" ht="15" x14ac:dyDescent="0.2">
      <c r="A182" s="57"/>
      <c r="C182" s="57"/>
      <c r="D182" s="57"/>
      <c r="E182" s="57"/>
      <c r="F182" s="57"/>
      <c r="G182" s="57"/>
      <c r="H182" s="57"/>
      <c r="S182" s="57"/>
      <c r="T182" s="57"/>
      <c r="U182" s="57"/>
      <c r="V182" s="57"/>
    </row>
    <row r="183" spans="1:22" ht="15" x14ac:dyDescent="0.2">
      <c r="A183" s="57"/>
      <c r="C183" s="57"/>
      <c r="D183" s="57"/>
      <c r="E183" s="57"/>
      <c r="F183" s="57"/>
      <c r="G183" s="57"/>
      <c r="H183" s="57"/>
      <c r="S183" s="57"/>
      <c r="T183" s="57"/>
      <c r="U183" s="57"/>
      <c r="V183" s="57"/>
    </row>
    <row r="184" spans="1:22" ht="15" x14ac:dyDescent="0.2">
      <c r="A184" s="57"/>
      <c r="C184" s="57"/>
      <c r="D184" s="57"/>
      <c r="E184" s="57"/>
      <c r="F184" s="57"/>
      <c r="G184" s="57"/>
      <c r="H184" s="57"/>
      <c r="S184" s="57"/>
      <c r="T184" s="57"/>
      <c r="U184" s="57"/>
      <c r="V184" s="57"/>
    </row>
    <row r="185" spans="1:22" ht="15" x14ac:dyDescent="0.2">
      <c r="A185" s="57"/>
      <c r="C185" s="57"/>
      <c r="D185" s="57"/>
      <c r="E185" s="57"/>
      <c r="F185" s="57"/>
      <c r="G185" s="57"/>
      <c r="H185" s="57"/>
      <c r="S185" s="57"/>
      <c r="T185" s="57"/>
      <c r="U185" s="57"/>
      <c r="V185" s="57"/>
    </row>
    <row r="186" spans="1:22" ht="15" x14ac:dyDescent="0.2">
      <c r="A186" s="57"/>
      <c r="C186" s="57"/>
      <c r="D186" s="57"/>
      <c r="E186" s="57"/>
      <c r="F186" s="57"/>
      <c r="G186" s="57"/>
      <c r="H186" s="57"/>
      <c r="S186" s="57"/>
      <c r="T186" s="57"/>
      <c r="U186" s="57"/>
      <c r="V186" s="57"/>
    </row>
    <row r="187" spans="1:22" ht="15" x14ac:dyDescent="0.2">
      <c r="A187" s="57"/>
      <c r="C187" s="57"/>
      <c r="D187" s="57"/>
      <c r="E187" s="57"/>
      <c r="F187" s="57"/>
      <c r="G187" s="57"/>
      <c r="H187" s="57"/>
      <c r="S187" s="57"/>
      <c r="T187" s="57"/>
      <c r="U187" s="57"/>
      <c r="V187" s="57"/>
    </row>
    <row r="188" spans="1:22" ht="15" x14ac:dyDescent="0.2">
      <c r="A188" s="57"/>
      <c r="C188" s="57"/>
      <c r="D188" s="57"/>
      <c r="E188" s="57"/>
      <c r="F188" s="57"/>
      <c r="G188" s="57"/>
      <c r="H188" s="57"/>
      <c r="S188" s="57"/>
      <c r="T188" s="57"/>
      <c r="U188" s="57"/>
      <c r="V188" s="57"/>
    </row>
    <row r="189" spans="1:22" ht="15" x14ac:dyDescent="0.2">
      <c r="A189" s="57"/>
      <c r="C189" s="57"/>
      <c r="D189" s="57"/>
      <c r="E189" s="57"/>
      <c r="F189" s="57"/>
      <c r="G189" s="57"/>
      <c r="H189" s="57"/>
      <c r="S189" s="57"/>
      <c r="T189" s="57"/>
      <c r="U189" s="57"/>
      <c r="V189" s="57"/>
    </row>
    <row r="191" spans="1:22" ht="15" x14ac:dyDescent="0.2">
      <c r="A191" s="57"/>
      <c r="C191" s="57"/>
      <c r="D191" s="57"/>
      <c r="E191" s="57"/>
      <c r="F191" s="57"/>
      <c r="G191" s="57"/>
      <c r="H191" s="57"/>
      <c r="S191" s="57"/>
      <c r="T191" s="57"/>
      <c r="U191" s="57"/>
      <c r="V191" s="57"/>
    </row>
    <row r="192" spans="1:22" ht="15" x14ac:dyDescent="0.2">
      <c r="A192" s="57"/>
      <c r="C192" s="57"/>
      <c r="D192" s="57"/>
      <c r="E192" s="57"/>
      <c r="F192" s="57"/>
      <c r="G192" s="57"/>
      <c r="H192" s="57"/>
      <c r="S192" s="57"/>
      <c r="T192" s="57"/>
      <c r="U192" s="57"/>
      <c r="V192" s="57"/>
    </row>
    <row r="193" spans="1:22" ht="15" x14ac:dyDescent="0.2">
      <c r="A193" s="57"/>
      <c r="C193" s="57"/>
      <c r="D193" s="57"/>
      <c r="E193" s="57"/>
      <c r="F193" s="57"/>
      <c r="G193" s="57"/>
      <c r="H193" s="57"/>
      <c r="S193" s="57"/>
      <c r="T193" s="57"/>
      <c r="U193" s="57"/>
      <c r="V193" s="57"/>
    </row>
    <row r="194" spans="1:22" ht="15" x14ac:dyDescent="0.2">
      <c r="A194" s="57"/>
      <c r="C194" s="57"/>
      <c r="D194" s="57"/>
      <c r="E194" s="57"/>
      <c r="F194" s="57"/>
      <c r="G194" s="57"/>
      <c r="H194" s="57"/>
      <c r="S194" s="57"/>
      <c r="T194" s="57"/>
      <c r="U194" s="57"/>
      <c r="V194" s="57"/>
    </row>
    <row r="195" spans="1:22" ht="15" x14ac:dyDescent="0.2">
      <c r="A195" s="57"/>
      <c r="C195" s="57"/>
      <c r="D195" s="57"/>
      <c r="E195" s="57"/>
      <c r="F195" s="57"/>
      <c r="G195" s="57"/>
      <c r="H195" s="57"/>
      <c r="S195" s="57"/>
      <c r="T195" s="57"/>
      <c r="U195" s="57"/>
      <c r="V195" s="57"/>
    </row>
  </sheetData>
  <sheetProtection selectLockedCells="1" selectUnlockedCells="1"/>
  <mergeCells count="60">
    <mergeCell ref="D73:G73"/>
    <mergeCell ref="I73:K73"/>
    <mergeCell ref="D75:G75"/>
    <mergeCell ref="I75:K75"/>
    <mergeCell ref="C76:K76"/>
    <mergeCell ref="S65:T65"/>
    <mergeCell ref="U65:V65"/>
    <mergeCell ref="N66:P66"/>
    <mergeCell ref="Q66:R66"/>
    <mergeCell ref="D71:G71"/>
    <mergeCell ref="I71:K71"/>
    <mergeCell ref="Q65:R65"/>
    <mergeCell ref="A62:M62"/>
    <mergeCell ref="A63:M63"/>
    <mergeCell ref="A64:M64"/>
    <mergeCell ref="A65:M65"/>
    <mergeCell ref="N65:P65"/>
    <mergeCell ref="A61:M61"/>
    <mergeCell ref="A28:V28"/>
    <mergeCell ref="A31:F31"/>
    <mergeCell ref="A32:F32"/>
    <mergeCell ref="A33:V33"/>
    <mergeCell ref="A34:V34"/>
    <mergeCell ref="A40:F40"/>
    <mergeCell ref="A41:V41"/>
    <mergeCell ref="A57:F57"/>
    <mergeCell ref="A58:F58"/>
    <mergeCell ref="A59:F59"/>
    <mergeCell ref="A60:M60"/>
    <mergeCell ref="A10:V10"/>
    <mergeCell ref="A14:B14"/>
    <mergeCell ref="A15:V15"/>
    <mergeCell ref="A23:F23"/>
    <mergeCell ref="A24:V24"/>
    <mergeCell ref="A27:F27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X22"/>
  <sheetViews>
    <sheetView workbookViewId="0">
      <selection activeCell="E7" sqref="E7"/>
    </sheetView>
  </sheetViews>
  <sheetFormatPr defaultColWidth="8.85546875" defaultRowHeight="15.75" x14ac:dyDescent="0.2"/>
  <cols>
    <col min="1" max="1" width="8.85546875" style="290"/>
    <col min="2" max="2" width="8.85546875" style="278"/>
    <col min="3" max="3" width="35.28515625" style="291" customWidth="1"/>
    <col min="4" max="4" width="8.85546875" style="278"/>
    <col min="5" max="5" width="15.42578125" style="288" customWidth="1"/>
    <col min="6" max="6" width="5.5703125" style="278" bestFit="1" customWidth="1"/>
    <col min="7" max="7" width="5.7109375" style="278" customWidth="1"/>
    <col min="8" max="8" width="6" style="278" customWidth="1"/>
    <col min="9" max="9" width="5.5703125" style="278" bestFit="1" customWidth="1"/>
    <col min="10" max="10" width="4.7109375" style="278" bestFit="1" customWidth="1"/>
    <col min="11" max="11" width="6" style="278" bestFit="1" customWidth="1"/>
    <col min="12" max="12" width="10.28515625" style="278" customWidth="1"/>
    <col min="13" max="13" width="4.85546875" style="279" hidden="1" customWidth="1"/>
    <col min="14" max="16" width="0" style="279" hidden="1" customWidth="1"/>
    <col min="17" max="18" width="10.140625" style="279" hidden="1" customWidth="1"/>
    <col min="19" max="19" width="39.5703125" style="279" customWidth="1"/>
    <col min="20" max="16384" width="8.85546875" style="279"/>
  </cols>
  <sheetData>
    <row r="1" spans="1:16378" x14ac:dyDescent="0.2">
      <c r="A1" s="579" t="s">
        <v>198</v>
      </c>
      <c r="B1" s="582" t="s">
        <v>199</v>
      </c>
      <c r="C1" s="579" t="s">
        <v>200</v>
      </c>
      <c r="D1" s="585" t="s">
        <v>201</v>
      </c>
      <c r="E1" s="585" t="s">
        <v>202</v>
      </c>
      <c r="F1" s="588" t="s">
        <v>203</v>
      </c>
      <c r="G1" s="588"/>
      <c r="H1" s="588"/>
      <c r="I1" s="588"/>
      <c r="J1" s="588"/>
      <c r="K1" s="588"/>
      <c r="S1" s="574" t="s">
        <v>226</v>
      </c>
    </row>
    <row r="2" spans="1:16378" ht="30.6" customHeight="1" x14ac:dyDescent="0.2">
      <c r="A2" s="580"/>
      <c r="B2" s="583"/>
      <c r="C2" s="580"/>
      <c r="D2" s="586"/>
      <c r="E2" s="586"/>
      <c r="F2" s="589" t="s">
        <v>204</v>
      </c>
      <c r="G2" s="588"/>
      <c r="H2" s="588"/>
      <c r="I2" s="589" t="s">
        <v>205</v>
      </c>
      <c r="J2" s="588"/>
      <c r="K2" s="588"/>
      <c r="L2" s="578" t="s">
        <v>206</v>
      </c>
      <c r="M2" s="280"/>
      <c r="N2" s="281"/>
      <c r="O2" s="281"/>
      <c r="P2" s="281"/>
      <c r="Q2" s="281"/>
      <c r="S2" s="574"/>
    </row>
    <row r="3" spans="1:16378" ht="15" customHeight="1" x14ac:dyDescent="0.25">
      <c r="A3" s="581"/>
      <c r="B3" s="584"/>
      <c r="C3" s="581"/>
      <c r="D3" s="587"/>
      <c r="E3" s="587"/>
      <c r="F3" s="282" t="s">
        <v>207</v>
      </c>
      <c r="G3" s="282" t="s">
        <v>208</v>
      </c>
      <c r="H3" s="282" t="s">
        <v>209</v>
      </c>
      <c r="I3" s="282" t="s">
        <v>207</v>
      </c>
      <c r="J3" s="282" t="s">
        <v>208</v>
      </c>
      <c r="K3" s="282" t="s">
        <v>209</v>
      </c>
      <c r="L3" s="578"/>
      <c r="M3" s="283" t="s">
        <v>210</v>
      </c>
      <c r="N3" s="284" t="s">
        <v>211</v>
      </c>
      <c r="O3" s="284" t="s">
        <v>212</v>
      </c>
      <c r="P3" s="285" t="s">
        <v>213</v>
      </c>
      <c r="Q3" s="286" t="s">
        <v>214</v>
      </c>
      <c r="R3" s="287" t="s">
        <v>215</v>
      </c>
      <c r="S3" s="574"/>
    </row>
    <row r="4" spans="1:16378" x14ac:dyDescent="0.2">
      <c r="A4" s="575" t="s">
        <v>223</v>
      </c>
      <c r="B4" s="576"/>
      <c r="C4" s="576"/>
      <c r="D4" s="576"/>
      <c r="E4" s="576"/>
      <c r="F4" s="576"/>
      <c r="G4" s="576"/>
      <c r="H4" s="576"/>
      <c r="I4" s="576"/>
      <c r="J4" s="576"/>
      <c r="K4" s="576"/>
      <c r="L4" s="577"/>
      <c r="S4" s="281"/>
    </row>
    <row r="5" spans="1:16378" ht="31.5" x14ac:dyDescent="0.2">
      <c r="A5" s="299"/>
      <c r="B5" s="167" t="s">
        <v>220</v>
      </c>
      <c r="C5" s="300" t="s">
        <v>82</v>
      </c>
      <c r="D5" s="167">
        <v>1</v>
      </c>
      <c r="E5" s="276" t="s">
        <v>224</v>
      </c>
      <c r="F5" s="167"/>
      <c r="G5" s="167">
        <v>0</v>
      </c>
      <c r="H5" s="167">
        <v>4</v>
      </c>
      <c r="I5" s="167">
        <v>0</v>
      </c>
      <c r="J5" s="167">
        <v>0</v>
      </c>
      <c r="K5" s="167">
        <v>0</v>
      </c>
      <c r="L5" s="167" t="s">
        <v>218</v>
      </c>
      <c r="S5" s="281"/>
    </row>
    <row r="6" spans="1:16378" ht="32.25" thickBot="1" x14ac:dyDescent="0.25">
      <c r="A6" s="292" t="s">
        <v>102</v>
      </c>
      <c r="B6" s="167" t="s">
        <v>216</v>
      </c>
      <c r="C6" s="139" t="s">
        <v>103</v>
      </c>
      <c r="D6" s="167">
        <v>1</v>
      </c>
      <c r="E6" s="276" t="s">
        <v>224</v>
      </c>
      <c r="F6" s="167">
        <v>4</v>
      </c>
      <c r="G6" s="167">
        <v>0</v>
      </c>
      <c r="H6" s="167">
        <v>0</v>
      </c>
      <c r="I6" s="167">
        <v>0</v>
      </c>
      <c r="J6" s="167">
        <v>0</v>
      </c>
      <c r="K6" s="167">
        <v>0</v>
      </c>
      <c r="L6" s="167" t="s">
        <v>218</v>
      </c>
      <c r="M6" s="294"/>
      <c r="N6" s="294"/>
      <c r="O6" s="294"/>
      <c r="P6" s="294"/>
      <c r="Q6" s="294"/>
      <c r="R6" s="294"/>
      <c r="S6" s="313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4"/>
      <c r="AO6" s="294"/>
      <c r="AP6" s="294"/>
      <c r="AQ6" s="294"/>
      <c r="AR6" s="294"/>
      <c r="AS6" s="294"/>
      <c r="AT6" s="294"/>
      <c r="AU6" s="294"/>
      <c r="AV6" s="294"/>
      <c r="AW6" s="294"/>
      <c r="AX6" s="294"/>
      <c r="AY6" s="294"/>
      <c r="AZ6" s="294"/>
      <c r="BA6" s="294"/>
      <c r="BB6" s="294"/>
      <c r="BC6" s="294"/>
      <c r="BD6" s="294"/>
      <c r="BE6" s="294"/>
      <c r="BF6" s="294"/>
      <c r="BG6" s="294"/>
      <c r="BH6" s="294"/>
      <c r="BI6" s="294"/>
      <c r="BJ6" s="294"/>
      <c r="BK6" s="294"/>
      <c r="BL6" s="294"/>
      <c r="BM6" s="294"/>
      <c r="BN6" s="294"/>
      <c r="BO6" s="294"/>
      <c r="BP6" s="294"/>
      <c r="BQ6" s="294"/>
      <c r="BR6" s="294"/>
      <c r="BS6" s="294"/>
      <c r="BT6" s="294"/>
      <c r="BU6" s="294"/>
      <c r="BV6" s="294"/>
      <c r="BW6" s="294"/>
      <c r="BX6" s="294"/>
      <c r="BY6" s="294"/>
      <c r="BZ6" s="294"/>
      <c r="CA6" s="294"/>
      <c r="CB6" s="294"/>
      <c r="CC6" s="294"/>
      <c r="CD6" s="294"/>
      <c r="CE6" s="294"/>
      <c r="CF6" s="294"/>
      <c r="CG6" s="294"/>
      <c r="CH6" s="294"/>
      <c r="CI6" s="294"/>
      <c r="CJ6" s="294"/>
      <c r="CK6" s="294"/>
      <c r="CL6" s="294"/>
      <c r="CM6" s="294"/>
      <c r="CN6" s="294"/>
      <c r="CO6" s="294"/>
      <c r="CP6" s="294"/>
      <c r="CQ6" s="294"/>
      <c r="CR6" s="294"/>
      <c r="CS6" s="294"/>
      <c r="CT6" s="294"/>
      <c r="CU6" s="294"/>
      <c r="CV6" s="294"/>
      <c r="CW6" s="294"/>
      <c r="CX6" s="294"/>
      <c r="CY6" s="294"/>
      <c r="CZ6" s="294"/>
      <c r="DA6" s="294"/>
      <c r="DB6" s="294"/>
      <c r="DC6" s="294"/>
      <c r="DD6" s="294"/>
      <c r="DE6" s="294"/>
      <c r="DF6" s="294"/>
      <c r="DG6" s="294"/>
      <c r="DH6" s="294"/>
      <c r="DI6" s="294"/>
      <c r="DJ6" s="294"/>
      <c r="DK6" s="294"/>
      <c r="DL6" s="294"/>
      <c r="DM6" s="294"/>
      <c r="DN6" s="294"/>
      <c r="DO6" s="294"/>
      <c r="DP6" s="294"/>
      <c r="DQ6" s="294"/>
      <c r="DR6" s="294"/>
      <c r="DS6" s="294"/>
      <c r="DT6" s="294"/>
      <c r="DU6" s="294"/>
      <c r="DV6" s="294"/>
      <c r="DW6" s="294"/>
      <c r="DX6" s="294"/>
      <c r="DY6" s="294"/>
      <c r="DZ6" s="294"/>
      <c r="EA6" s="294"/>
      <c r="EB6" s="294"/>
      <c r="EC6" s="294"/>
      <c r="ED6" s="294"/>
      <c r="EE6" s="294"/>
      <c r="EF6" s="294"/>
      <c r="EG6" s="294"/>
      <c r="EH6" s="294"/>
      <c r="EI6" s="294"/>
      <c r="EJ6" s="294"/>
      <c r="EK6" s="294"/>
      <c r="EL6" s="294"/>
      <c r="EM6" s="294"/>
      <c r="EN6" s="294"/>
      <c r="EO6" s="294"/>
      <c r="EP6" s="294"/>
      <c r="EQ6" s="294"/>
      <c r="ER6" s="294"/>
      <c r="ES6" s="294"/>
      <c r="ET6" s="294"/>
      <c r="EU6" s="294"/>
      <c r="EV6" s="294"/>
      <c r="EW6" s="294"/>
      <c r="EX6" s="294"/>
      <c r="EY6" s="294"/>
      <c r="EZ6" s="294"/>
      <c r="FA6" s="294"/>
      <c r="FB6" s="294"/>
      <c r="FC6" s="294"/>
      <c r="FD6" s="294"/>
      <c r="FE6" s="294"/>
      <c r="FF6" s="294"/>
      <c r="FG6" s="294"/>
      <c r="FH6" s="294"/>
      <c r="FI6" s="294"/>
      <c r="FJ6" s="294"/>
      <c r="FK6" s="294"/>
      <c r="FL6" s="294"/>
      <c r="FM6" s="294"/>
      <c r="FN6" s="294"/>
      <c r="FO6" s="294"/>
      <c r="FP6" s="294"/>
      <c r="FQ6" s="294"/>
      <c r="FR6" s="294"/>
      <c r="FS6" s="294"/>
      <c r="FT6" s="294"/>
      <c r="FU6" s="294"/>
      <c r="FV6" s="294"/>
      <c r="FW6" s="294"/>
      <c r="FX6" s="294"/>
      <c r="FY6" s="294"/>
      <c r="FZ6" s="294"/>
      <c r="GA6" s="294"/>
      <c r="GB6" s="294"/>
      <c r="GC6" s="294"/>
      <c r="GD6" s="294"/>
      <c r="GE6" s="294"/>
      <c r="GF6" s="294"/>
      <c r="GG6" s="294"/>
      <c r="GH6" s="294"/>
      <c r="GI6" s="294"/>
      <c r="GJ6" s="294"/>
      <c r="GK6" s="294"/>
      <c r="GL6" s="294"/>
      <c r="GM6" s="294"/>
      <c r="GN6" s="294"/>
      <c r="GO6" s="294"/>
      <c r="GP6" s="294"/>
      <c r="GQ6" s="294"/>
      <c r="GR6" s="294"/>
      <c r="GS6" s="294"/>
      <c r="GT6" s="294"/>
      <c r="GU6" s="294"/>
      <c r="GV6" s="294"/>
      <c r="GW6" s="294"/>
      <c r="GX6" s="294"/>
      <c r="GY6" s="294"/>
      <c r="GZ6" s="294"/>
      <c r="HA6" s="294"/>
      <c r="HB6" s="294"/>
      <c r="HC6" s="294"/>
      <c r="HD6" s="294"/>
      <c r="HE6" s="294"/>
      <c r="HF6" s="294"/>
      <c r="HG6" s="294"/>
      <c r="HH6" s="294"/>
      <c r="HI6" s="294"/>
      <c r="HJ6" s="294"/>
      <c r="HK6" s="294"/>
      <c r="HL6" s="294"/>
      <c r="HM6" s="294"/>
      <c r="HN6" s="294"/>
      <c r="HO6" s="294"/>
      <c r="HP6" s="294"/>
      <c r="HQ6" s="294"/>
      <c r="HR6" s="294"/>
      <c r="HS6" s="294"/>
      <c r="HT6" s="294"/>
      <c r="HU6" s="294"/>
      <c r="HV6" s="294"/>
      <c r="HW6" s="294"/>
      <c r="HX6" s="294"/>
      <c r="HY6" s="294"/>
      <c r="HZ6" s="294"/>
      <c r="IA6" s="294"/>
      <c r="IB6" s="294"/>
      <c r="IC6" s="294"/>
      <c r="ID6" s="294"/>
      <c r="IE6" s="294"/>
      <c r="IF6" s="294"/>
      <c r="IG6" s="294"/>
      <c r="IH6" s="294"/>
      <c r="II6" s="294"/>
      <c r="IJ6" s="294"/>
      <c r="IK6" s="294"/>
      <c r="IL6" s="294"/>
      <c r="IM6" s="294"/>
      <c r="IN6" s="294"/>
      <c r="IO6" s="294"/>
      <c r="IP6" s="294"/>
      <c r="IQ6" s="294"/>
      <c r="IR6" s="294"/>
      <c r="IS6" s="294"/>
      <c r="IT6" s="294"/>
      <c r="IU6" s="294"/>
      <c r="IV6" s="294"/>
      <c r="IW6" s="294"/>
      <c r="IX6" s="294"/>
      <c r="IY6" s="294"/>
      <c r="IZ6" s="294"/>
      <c r="JA6" s="294"/>
      <c r="JB6" s="294"/>
      <c r="JC6" s="294"/>
      <c r="JD6" s="294"/>
      <c r="JE6" s="294"/>
      <c r="JF6" s="294"/>
      <c r="JG6" s="294"/>
      <c r="JH6" s="294"/>
      <c r="JI6" s="294"/>
      <c r="JJ6" s="294"/>
      <c r="JK6" s="294"/>
      <c r="JL6" s="294"/>
      <c r="JM6" s="294"/>
      <c r="JN6" s="294"/>
      <c r="JO6" s="294"/>
      <c r="JP6" s="294"/>
      <c r="JQ6" s="294"/>
      <c r="JR6" s="294"/>
      <c r="JS6" s="294"/>
      <c r="JT6" s="294"/>
      <c r="JU6" s="294"/>
      <c r="JV6" s="294"/>
      <c r="JW6" s="294"/>
      <c r="JX6" s="294"/>
      <c r="JY6" s="294"/>
      <c r="JZ6" s="294"/>
      <c r="KA6" s="294"/>
      <c r="KB6" s="294"/>
      <c r="KC6" s="294"/>
      <c r="KD6" s="294"/>
      <c r="KE6" s="294"/>
      <c r="KF6" s="294"/>
      <c r="KG6" s="294"/>
      <c r="KH6" s="294"/>
      <c r="KI6" s="294"/>
      <c r="KJ6" s="294"/>
      <c r="KK6" s="294"/>
      <c r="KL6" s="294"/>
      <c r="KM6" s="294"/>
      <c r="KN6" s="294"/>
      <c r="KO6" s="294"/>
      <c r="KP6" s="294"/>
      <c r="KQ6" s="294"/>
      <c r="KR6" s="294"/>
      <c r="KS6" s="294"/>
      <c r="KT6" s="294"/>
      <c r="KU6" s="294"/>
      <c r="KV6" s="294"/>
      <c r="KW6" s="294"/>
      <c r="KX6" s="294"/>
      <c r="KY6" s="294"/>
      <c r="KZ6" s="294"/>
      <c r="LA6" s="294"/>
      <c r="LB6" s="294"/>
      <c r="LC6" s="294"/>
      <c r="LD6" s="294"/>
      <c r="LE6" s="294"/>
      <c r="LF6" s="294"/>
      <c r="LG6" s="294"/>
      <c r="LH6" s="294"/>
      <c r="LI6" s="294"/>
      <c r="LJ6" s="294"/>
      <c r="LK6" s="294"/>
      <c r="LL6" s="294"/>
      <c r="LM6" s="294"/>
      <c r="LN6" s="294"/>
      <c r="LO6" s="294"/>
      <c r="LP6" s="294"/>
      <c r="LQ6" s="294"/>
      <c r="LR6" s="294"/>
      <c r="LS6" s="294"/>
      <c r="LT6" s="294"/>
      <c r="LU6" s="294"/>
      <c r="LV6" s="294"/>
      <c r="LW6" s="294"/>
      <c r="LX6" s="294"/>
      <c r="LY6" s="294"/>
      <c r="LZ6" s="294"/>
      <c r="MA6" s="294"/>
      <c r="MB6" s="294"/>
      <c r="MC6" s="294"/>
      <c r="MD6" s="294"/>
      <c r="ME6" s="294"/>
      <c r="MF6" s="294"/>
      <c r="MG6" s="294"/>
      <c r="MH6" s="294"/>
      <c r="MI6" s="294"/>
      <c r="MJ6" s="294"/>
      <c r="MK6" s="294"/>
      <c r="ML6" s="294"/>
      <c r="MM6" s="294"/>
      <c r="MN6" s="294"/>
      <c r="MO6" s="294"/>
      <c r="MP6" s="294"/>
      <c r="MQ6" s="294"/>
      <c r="MR6" s="294"/>
      <c r="MS6" s="294"/>
      <c r="MT6" s="294"/>
      <c r="MU6" s="294"/>
      <c r="MV6" s="294"/>
      <c r="MW6" s="294"/>
      <c r="MX6" s="294"/>
      <c r="MY6" s="294"/>
      <c r="MZ6" s="294"/>
      <c r="NA6" s="294"/>
      <c r="NB6" s="294"/>
      <c r="NC6" s="294"/>
      <c r="ND6" s="294"/>
      <c r="NE6" s="294"/>
      <c r="NF6" s="294"/>
      <c r="NG6" s="294"/>
      <c r="NH6" s="294"/>
      <c r="NI6" s="294"/>
      <c r="NJ6" s="294"/>
      <c r="NK6" s="294"/>
      <c r="NL6" s="294"/>
      <c r="NM6" s="294"/>
      <c r="NN6" s="294"/>
      <c r="NO6" s="294"/>
      <c r="NP6" s="294"/>
      <c r="NQ6" s="294"/>
      <c r="NR6" s="294"/>
      <c r="NS6" s="294"/>
      <c r="NT6" s="294"/>
      <c r="NU6" s="294"/>
      <c r="NV6" s="294"/>
      <c r="NW6" s="294"/>
      <c r="NX6" s="294"/>
      <c r="NY6" s="294"/>
      <c r="NZ6" s="294"/>
      <c r="OA6" s="294"/>
      <c r="OB6" s="294"/>
      <c r="OC6" s="294"/>
      <c r="OD6" s="294"/>
      <c r="OE6" s="294"/>
      <c r="OF6" s="294"/>
      <c r="OG6" s="294"/>
      <c r="OH6" s="294"/>
      <c r="OI6" s="294"/>
      <c r="OJ6" s="294"/>
      <c r="OK6" s="294"/>
      <c r="OL6" s="294"/>
      <c r="OM6" s="294"/>
      <c r="ON6" s="294"/>
      <c r="OO6" s="294"/>
      <c r="OP6" s="294"/>
      <c r="OQ6" s="294"/>
      <c r="OR6" s="294"/>
      <c r="OS6" s="294"/>
      <c r="OT6" s="294"/>
      <c r="OU6" s="294"/>
      <c r="OV6" s="294"/>
      <c r="OW6" s="294"/>
      <c r="OX6" s="294"/>
      <c r="OY6" s="294"/>
      <c r="OZ6" s="294"/>
      <c r="PA6" s="294"/>
      <c r="PB6" s="294"/>
      <c r="PC6" s="294"/>
      <c r="PD6" s="294"/>
      <c r="PE6" s="294"/>
      <c r="PF6" s="294"/>
      <c r="PG6" s="294"/>
      <c r="PH6" s="294"/>
      <c r="PI6" s="294"/>
      <c r="PJ6" s="294"/>
      <c r="PK6" s="294"/>
      <c r="PL6" s="294"/>
      <c r="PM6" s="294"/>
      <c r="PN6" s="294"/>
      <c r="PO6" s="294"/>
      <c r="PP6" s="294"/>
      <c r="PQ6" s="294"/>
      <c r="PR6" s="294"/>
      <c r="PS6" s="294"/>
      <c r="PT6" s="294"/>
      <c r="PU6" s="294"/>
      <c r="PV6" s="294"/>
      <c r="PW6" s="294"/>
      <c r="PX6" s="294"/>
      <c r="PY6" s="294"/>
      <c r="PZ6" s="294"/>
      <c r="QA6" s="294"/>
      <c r="QB6" s="294"/>
      <c r="QC6" s="294"/>
      <c r="QD6" s="294"/>
      <c r="QE6" s="294"/>
      <c r="QF6" s="294"/>
      <c r="QG6" s="294"/>
      <c r="QH6" s="294"/>
      <c r="QI6" s="294"/>
      <c r="QJ6" s="294"/>
      <c r="QK6" s="294"/>
      <c r="QL6" s="294"/>
      <c r="QM6" s="294"/>
      <c r="QN6" s="294"/>
      <c r="QO6" s="294"/>
      <c r="QP6" s="294"/>
      <c r="QQ6" s="294"/>
      <c r="QR6" s="294"/>
      <c r="QS6" s="294"/>
      <c r="QT6" s="294"/>
      <c r="QU6" s="294"/>
      <c r="QV6" s="294"/>
      <c r="QW6" s="294"/>
      <c r="QX6" s="294"/>
      <c r="QY6" s="294"/>
      <c r="QZ6" s="294"/>
      <c r="RA6" s="294"/>
      <c r="RB6" s="294"/>
      <c r="RC6" s="294"/>
      <c r="RD6" s="294"/>
      <c r="RE6" s="294"/>
      <c r="RF6" s="294"/>
      <c r="RG6" s="294"/>
      <c r="RH6" s="294"/>
      <c r="RI6" s="294"/>
      <c r="RJ6" s="294"/>
      <c r="RK6" s="294"/>
      <c r="RL6" s="294"/>
      <c r="RM6" s="294"/>
      <c r="RN6" s="294"/>
      <c r="RO6" s="294"/>
      <c r="RP6" s="294"/>
      <c r="RQ6" s="294"/>
      <c r="RR6" s="294"/>
      <c r="RS6" s="294"/>
      <c r="RT6" s="294"/>
      <c r="RU6" s="294"/>
      <c r="RV6" s="294"/>
      <c r="RW6" s="294"/>
      <c r="RX6" s="294"/>
      <c r="RY6" s="294"/>
      <c r="RZ6" s="294"/>
      <c r="SA6" s="294"/>
      <c r="SB6" s="294"/>
      <c r="SC6" s="294"/>
      <c r="SD6" s="294"/>
      <c r="SE6" s="294"/>
      <c r="SF6" s="294"/>
      <c r="SG6" s="294"/>
      <c r="SH6" s="294"/>
      <c r="SI6" s="294"/>
      <c r="SJ6" s="294"/>
      <c r="SK6" s="294"/>
      <c r="SL6" s="294"/>
      <c r="SM6" s="294"/>
      <c r="SN6" s="294"/>
      <c r="SO6" s="294"/>
      <c r="SP6" s="294"/>
      <c r="SQ6" s="294"/>
      <c r="SR6" s="294"/>
      <c r="SS6" s="294"/>
      <c r="ST6" s="294"/>
      <c r="SU6" s="294"/>
      <c r="SV6" s="294"/>
      <c r="SW6" s="294"/>
      <c r="SX6" s="294"/>
      <c r="SY6" s="294"/>
      <c r="SZ6" s="294"/>
      <c r="TA6" s="294"/>
      <c r="TB6" s="294"/>
      <c r="TC6" s="294"/>
      <c r="TD6" s="294"/>
      <c r="TE6" s="294"/>
      <c r="TF6" s="294"/>
      <c r="TG6" s="294"/>
      <c r="TH6" s="294"/>
      <c r="TI6" s="294"/>
      <c r="TJ6" s="294"/>
      <c r="TK6" s="294"/>
      <c r="TL6" s="294"/>
      <c r="TM6" s="294"/>
      <c r="TN6" s="294"/>
      <c r="TO6" s="294"/>
      <c r="TP6" s="294"/>
      <c r="TQ6" s="294"/>
      <c r="TR6" s="294"/>
      <c r="TS6" s="294"/>
      <c r="TT6" s="294"/>
      <c r="TU6" s="294"/>
      <c r="TV6" s="294"/>
      <c r="TW6" s="294"/>
      <c r="TX6" s="294"/>
      <c r="TY6" s="294"/>
      <c r="TZ6" s="294"/>
      <c r="UA6" s="294"/>
      <c r="UB6" s="294"/>
      <c r="UC6" s="294"/>
      <c r="UD6" s="294"/>
      <c r="UE6" s="294"/>
      <c r="UF6" s="294"/>
      <c r="UG6" s="294"/>
      <c r="UH6" s="294"/>
      <c r="UI6" s="294"/>
      <c r="UJ6" s="294"/>
      <c r="UK6" s="294"/>
      <c r="UL6" s="294"/>
      <c r="UM6" s="294"/>
      <c r="UN6" s="294"/>
      <c r="UO6" s="294"/>
      <c r="UP6" s="294"/>
      <c r="UQ6" s="294"/>
      <c r="UR6" s="294"/>
      <c r="US6" s="294"/>
      <c r="UT6" s="294"/>
      <c r="UU6" s="294"/>
      <c r="UV6" s="294"/>
      <c r="UW6" s="294"/>
      <c r="UX6" s="294"/>
      <c r="UY6" s="294"/>
      <c r="UZ6" s="294"/>
      <c r="VA6" s="294"/>
      <c r="VB6" s="294"/>
      <c r="VC6" s="294"/>
      <c r="VD6" s="294"/>
      <c r="VE6" s="294"/>
      <c r="VF6" s="294"/>
      <c r="VG6" s="294"/>
      <c r="VH6" s="294"/>
      <c r="VI6" s="294"/>
      <c r="VJ6" s="294"/>
      <c r="VK6" s="294"/>
      <c r="VL6" s="294"/>
      <c r="VM6" s="294"/>
      <c r="VN6" s="294"/>
      <c r="VO6" s="294"/>
      <c r="VP6" s="294"/>
      <c r="VQ6" s="294"/>
      <c r="VR6" s="294"/>
      <c r="VS6" s="294"/>
      <c r="VT6" s="294"/>
      <c r="VU6" s="294"/>
      <c r="VV6" s="294"/>
      <c r="VW6" s="294"/>
      <c r="VX6" s="294"/>
      <c r="VY6" s="294"/>
      <c r="VZ6" s="294"/>
      <c r="WA6" s="294"/>
      <c r="WB6" s="294"/>
      <c r="WC6" s="294"/>
      <c r="WD6" s="294"/>
      <c r="WE6" s="294"/>
      <c r="WF6" s="294"/>
      <c r="WG6" s="294"/>
      <c r="WH6" s="294"/>
      <c r="WI6" s="294"/>
      <c r="WJ6" s="294"/>
      <c r="WK6" s="294"/>
      <c r="WL6" s="294"/>
      <c r="WM6" s="294"/>
      <c r="WN6" s="294"/>
      <c r="WO6" s="294"/>
      <c r="WP6" s="294"/>
      <c r="WQ6" s="294"/>
      <c r="WR6" s="294"/>
      <c r="WS6" s="294"/>
      <c r="WT6" s="294"/>
      <c r="WU6" s="294"/>
      <c r="WV6" s="294"/>
      <c r="WW6" s="294"/>
      <c r="WX6" s="294"/>
      <c r="WY6" s="294"/>
      <c r="WZ6" s="294"/>
      <c r="XA6" s="294"/>
      <c r="XB6" s="294"/>
      <c r="XC6" s="294"/>
      <c r="XD6" s="294"/>
      <c r="XE6" s="294"/>
      <c r="XF6" s="294"/>
      <c r="XG6" s="294"/>
      <c r="XH6" s="294"/>
      <c r="XI6" s="294"/>
      <c r="XJ6" s="294"/>
      <c r="XK6" s="294"/>
      <c r="XL6" s="294"/>
      <c r="XM6" s="294"/>
      <c r="XN6" s="294"/>
      <c r="XO6" s="294"/>
      <c r="XP6" s="294"/>
      <c r="XQ6" s="294"/>
      <c r="XR6" s="294"/>
      <c r="XS6" s="294"/>
      <c r="XT6" s="294"/>
      <c r="XU6" s="294"/>
      <c r="XV6" s="294"/>
      <c r="XW6" s="294"/>
      <c r="XX6" s="294"/>
      <c r="XY6" s="294"/>
      <c r="XZ6" s="294"/>
      <c r="YA6" s="294"/>
      <c r="YB6" s="294"/>
      <c r="YC6" s="294"/>
      <c r="YD6" s="294"/>
      <c r="YE6" s="294"/>
      <c r="YF6" s="294"/>
      <c r="YG6" s="294"/>
      <c r="YH6" s="294"/>
      <c r="YI6" s="294"/>
      <c r="YJ6" s="294"/>
      <c r="YK6" s="294"/>
      <c r="YL6" s="294"/>
      <c r="YM6" s="294"/>
      <c r="YN6" s="294"/>
      <c r="YO6" s="294"/>
      <c r="YP6" s="294"/>
      <c r="YQ6" s="294"/>
      <c r="YR6" s="294"/>
      <c r="YS6" s="294"/>
      <c r="YT6" s="294"/>
      <c r="YU6" s="294"/>
      <c r="YV6" s="294"/>
      <c r="YW6" s="294"/>
      <c r="YX6" s="294"/>
      <c r="YY6" s="294"/>
      <c r="YZ6" s="294"/>
      <c r="ZA6" s="294"/>
      <c r="ZB6" s="294"/>
      <c r="ZC6" s="294"/>
      <c r="ZD6" s="294"/>
      <c r="ZE6" s="294"/>
      <c r="ZF6" s="294"/>
      <c r="ZG6" s="294"/>
      <c r="ZH6" s="294"/>
      <c r="ZI6" s="294"/>
      <c r="ZJ6" s="294"/>
      <c r="ZK6" s="294"/>
      <c r="ZL6" s="294"/>
      <c r="ZM6" s="294"/>
      <c r="ZN6" s="294"/>
      <c r="ZO6" s="294"/>
      <c r="ZP6" s="294"/>
      <c r="ZQ6" s="294"/>
      <c r="ZR6" s="294"/>
      <c r="ZS6" s="294"/>
      <c r="ZT6" s="294"/>
      <c r="ZU6" s="294"/>
      <c r="ZV6" s="294"/>
      <c r="ZW6" s="294"/>
      <c r="ZX6" s="294"/>
      <c r="ZY6" s="294"/>
      <c r="ZZ6" s="294"/>
      <c r="AAA6" s="294"/>
      <c r="AAB6" s="294"/>
      <c r="AAC6" s="294"/>
      <c r="AAD6" s="294"/>
      <c r="AAE6" s="294"/>
      <c r="AAF6" s="294"/>
      <c r="AAG6" s="294"/>
      <c r="AAH6" s="294"/>
      <c r="AAI6" s="294"/>
      <c r="AAJ6" s="294"/>
      <c r="AAK6" s="294"/>
      <c r="AAL6" s="294"/>
      <c r="AAM6" s="294"/>
      <c r="AAN6" s="294"/>
      <c r="AAO6" s="294"/>
      <c r="AAP6" s="294"/>
      <c r="AAQ6" s="294"/>
      <c r="AAR6" s="294"/>
      <c r="AAS6" s="294"/>
      <c r="AAT6" s="294"/>
      <c r="AAU6" s="294"/>
      <c r="AAV6" s="294"/>
      <c r="AAW6" s="294"/>
      <c r="AAX6" s="294"/>
      <c r="AAY6" s="294"/>
      <c r="AAZ6" s="294"/>
      <c r="ABA6" s="294"/>
      <c r="ABB6" s="294"/>
      <c r="ABC6" s="294"/>
      <c r="ABD6" s="294"/>
      <c r="ABE6" s="294"/>
      <c r="ABF6" s="294"/>
      <c r="ABG6" s="294"/>
      <c r="ABH6" s="294"/>
      <c r="ABI6" s="294"/>
      <c r="ABJ6" s="294"/>
      <c r="ABK6" s="294"/>
      <c r="ABL6" s="294"/>
      <c r="ABM6" s="294"/>
      <c r="ABN6" s="294"/>
      <c r="ABO6" s="294"/>
      <c r="ABP6" s="294"/>
      <c r="ABQ6" s="294"/>
      <c r="ABR6" s="294"/>
      <c r="ABS6" s="294"/>
      <c r="ABT6" s="294"/>
      <c r="ABU6" s="294"/>
      <c r="ABV6" s="294"/>
      <c r="ABW6" s="294"/>
      <c r="ABX6" s="294"/>
      <c r="ABY6" s="294"/>
      <c r="ABZ6" s="294"/>
      <c r="ACA6" s="294"/>
      <c r="ACB6" s="294"/>
      <c r="ACC6" s="294"/>
      <c r="ACD6" s="294"/>
      <c r="ACE6" s="294"/>
      <c r="ACF6" s="294"/>
      <c r="ACG6" s="294"/>
      <c r="ACH6" s="294"/>
      <c r="ACI6" s="294"/>
      <c r="ACJ6" s="294"/>
      <c r="ACK6" s="294"/>
      <c r="ACL6" s="294"/>
      <c r="ACM6" s="294"/>
      <c r="ACN6" s="294"/>
      <c r="ACO6" s="294"/>
      <c r="ACP6" s="294"/>
      <c r="ACQ6" s="294"/>
      <c r="ACR6" s="294"/>
      <c r="ACS6" s="294"/>
      <c r="ACT6" s="294"/>
      <c r="ACU6" s="294"/>
      <c r="ACV6" s="294"/>
      <c r="ACW6" s="294"/>
      <c r="ACX6" s="294"/>
      <c r="ACY6" s="294"/>
      <c r="ACZ6" s="294"/>
      <c r="ADA6" s="294"/>
      <c r="ADB6" s="294"/>
      <c r="ADC6" s="294"/>
      <c r="ADD6" s="294"/>
      <c r="ADE6" s="294"/>
      <c r="ADF6" s="294"/>
      <c r="ADG6" s="294"/>
      <c r="ADH6" s="294"/>
      <c r="ADI6" s="294"/>
      <c r="ADJ6" s="294"/>
      <c r="ADK6" s="294"/>
      <c r="ADL6" s="294"/>
      <c r="ADM6" s="294"/>
      <c r="ADN6" s="294"/>
      <c r="ADO6" s="294"/>
      <c r="ADP6" s="294"/>
      <c r="ADQ6" s="294"/>
      <c r="ADR6" s="294"/>
      <c r="ADS6" s="294"/>
      <c r="ADT6" s="294"/>
      <c r="ADU6" s="294"/>
      <c r="ADV6" s="294"/>
      <c r="ADW6" s="294"/>
      <c r="ADX6" s="294"/>
      <c r="ADY6" s="294"/>
      <c r="ADZ6" s="294"/>
      <c r="AEA6" s="294"/>
      <c r="AEB6" s="294"/>
      <c r="AEC6" s="294"/>
      <c r="AED6" s="294"/>
      <c r="AEE6" s="294"/>
      <c r="AEF6" s="294"/>
      <c r="AEG6" s="294"/>
      <c r="AEH6" s="294"/>
      <c r="AEI6" s="294"/>
      <c r="AEJ6" s="294"/>
      <c r="AEK6" s="294"/>
      <c r="AEL6" s="294"/>
      <c r="AEM6" s="294"/>
      <c r="AEN6" s="294"/>
      <c r="AEO6" s="294"/>
      <c r="AEP6" s="294"/>
      <c r="AEQ6" s="294"/>
      <c r="AER6" s="294"/>
      <c r="AES6" s="294"/>
      <c r="AET6" s="294"/>
      <c r="AEU6" s="294"/>
      <c r="AEV6" s="294"/>
      <c r="AEW6" s="294"/>
      <c r="AEX6" s="294"/>
      <c r="AEY6" s="294"/>
      <c r="AEZ6" s="294"/>
      <c r="AFA6" s="294"/>
      <c r="AFB6" s="294"/>
      <c r="AFC6" s="294"/>
      <c r="AFD6" s="294"/>
      <c r="AFE6" s="294"/>
      <c r="AFF6" s="294"/>
      <c r="AFG6" s="294"/>
      <c r="AFH6" s="294"/>
      <c r="AFI6" s="294"/>
      <c r="AFJ6" s="294"/>
      <c r="AFK6" s="294"/>
      <c r="AFL6" s="294"/>
      <c r="AFM6" s="294"/>
      <c r="AFN6" s="294"/>
      <c r="AFO6" s="294"/>
      <c r="AFP6" s="294"/>
      <c r="AFQ6" s="294"/>
      <c r="AFR6" s="294"/>
      <c r="AFS6" s="294"/>
      <c r="AFT6" s="294"/>
      <c r="AFU6" s="294"/>
      <c r="AFV6" s="294"/>
      <c r="AFW6" s="294"/>
      <c r="AFX6" s="294"/>
      <c r="AFY6" s="294"/>
      <c r="AFZ6" s="294"/>
      <c r="AGA6" s="294"/>
      <c r="AGB6" s="294"/>
      <c r="AGC6" s="294"/>
      <c r="AGD6" s="294"/>
      <c r="AGE6" s="294"/>
      <c r="AGF6" s="294"/>
      <c r="AGG6" s="294"/>
      <c r="AGH6" s="294"/>
      <c r="AGI6" s="294"/>
      <c r="AGJ6" s="294"/>
      <c r="AGK6" s="294"/>
      <c r="AGL6" s="294"/>
      <c r="AGM6" s="294"/>
      <c r="AGN6" s="294"/>
      <c r="AGO6" s="294"/>
      <c r="AGP6" s="294"/>
      <c r="AGQ6" s="294"/>
      <c r="AGR6" s="294"/>
      <c r="AGS6" s="294"/>
      <c r="AGT6" s="294"/>
      <c r="AGU6" s="294"/>
      <c r="AGV6" s="294"/>
      <c r="AGW6" s="294"/>
      <c r="AGX6" s="294"/>
      <c r="AGY6" s="294"/>
      <c r="AGZ6" s="294"/>
      <c r="AHA6" s="294"/>
      <c r="AHB6" s="294"/>
      <c r="AHC6" s="294"/>
      <c r="AHD6" s="294"/>
      <c r="AHE6" s="294"/>
      <c r="AHF6" s="294"/>
      <c r="AHG6" s="294"/>
      <c r="AHH6" s="294"/>
      <c r="AHI6" s="294"/>
      <c r="AHJ6" s="294"/>
      <c r="AHK6" s="294"/>
      <c r="AHL6" s="294"/>
      <c r="AHM6" s="294"/>
      <c r="AHN6" s="294"/>
      <c r="AHO6" s="294"/>
      <c r="AHP6" s="294"/>
      <c r="AHQ6" s="294"/>
      <c r="AHR6" s="294"/>
      <c r="AHS6" s="294"/>
      <c r="AHT6" s="294"/>
      <c r="AHU6" s="294"/>
      <c r="AHV6" s="294"/>
      <c r="AHW6" s="294"/>
      <c r="AHX6" s="294"/>
      <c r="AHY6" s="294"/>
      <c r="AHZ6" s="294"/>
      <c r="AIA6" s="294"/>
      <c r="AIB6" s="294"/>
      <c r="AIC6" s="294"/>
      <c r="AID6" s="294"/>
      <c r="AIE6" s="294"/>
      <c r="AIF6" s="294"/>
      <c r="AIG6" s="294"/>
      <c r="AIH6" s="294"/>
      <c r="AII6" s="294"/>
      <c r="AIJ6" s="294"/>
      <c r="AIK6" s="294"/>
      <c r="AIL6" s="294"/>
      <c r="AIM6" s="294"/>
      <c r="AIN6" s="294"/>
      <c r="AIO6" s="294"/>
      <c r="AIP6" s="294"/>
      <c r="AIQ6" s="294"/>
      <c r="AIR6" s="294"/>
      <c r="AIS6" s="294"/>
      <c r="AIT6" s="294"/>
      <c r="AIU6" s="294"/>
      <c r="AIV6" s="294"/>
      <c r="AIW6" s="294"/>
      <c r="AIX6" s="294"/>
      <c r="AIY6" s="294"/>
      <c r="AIZ6" s="294"/>
      <c r="AJA6" s="294"/>
      <c r="AJB6" s="294"/>
      <c r="AJC6" s="294"/>
      <c r="AJD6" s="294"/>
      <c r="AJE6" s="294"/>
      <c r="AJF6" s="294"/>
      <c r="AJG6" s="294"/>
      <c r="AJH6" s="294"/>
      <c r="AJI6" s="294"/>
      <c r="AJJ6" s="294"/>
      <c r="AJK6" s="294"/>
      <c r="AJL6" s="294"/>
      <c r="AJM6" s="294"/>
      <c r="AJN6" s="294"/>
      <c r="AJO6" s="294"/>
      <c r="AJP6" s="294"/>
      <c r="AJQ6" s="294"/>
      <c r="AJR6" s="294"/>
      <c r="AJS6" s="294"/>
      <c r="AJT6" s="294"/>
      <c r="AJU6" s="294"/>
      <c r="AJV6" s="294"/>
      <c r="AJW6" s="294"/>
      <c r="AJX6" s="294"/>
      <c r="AJY6" s="294"/>
      <c r="AJZ6" s="294"/>
      <c r="AKA6" s="294"/>
      <c r="AKB6" s="294"/>
      <c r="AKC6" s="294"/>
      <c r="AKD6" s="294"/>
      <c r="AKE6" s="294"/>
      <c r="AKF6" s="294"/>
      <c r="AKG6" s="294"/>
      <c r="AKH6" s="294"/>
      <c r="AKI6" s="294"/>
      <c r="AKJ6" s="294"/>
      <c r="AKK6" s="294"/>
      <c r="AKL6" s="294"/>
      <c r="AKM6" s="294"/>
      <c r="AKN6" s="294"/>
      <c r="AKO6" s="294"/>
      <c r="AKP6" s="294"/>
      <c r="AKQ6" s="294"/>
      <c r="AKR6" s="294"/>
      <c r="AKS6" s="294"/>
      <c r="AKT6" s="294"/>
      <c r="AKU6" s="294"/>
      <c r="AKV6" s="294"/>
      <c r="AKW6" s="294"/>
      <c r="AKX6" s="294"/>
      <c r="AKY6" s="294"/>
      <c r="AKZ6" s="294"/>
      <c r="ALA6" s="294"/>
      <c r="ALB6" s="294"/>
      <c r="ALC6" s="294"/>
      <c r="ALD6" s="294"/>
      <c r="ALE6" s="294"/>
      <c r="ALF6" s="294"/>
      <c r="ALG6" s="294"/>
      <c r="ALH6" s="294"/>
      <c r="ALI6" s="294"/>
      <c r="ALJ6" s="294"/>
      <c r="ALK6" s="294"/>
      <c r="ALL6" s="294"/>
      <c r="ALM6" s="294"/>
      <c r="ALN6" s="294"/>
      <c r="ALO6" s="294"/>
      <c r="ALP6" s="294"/>
      <c r="ALQ6" s="294"/>
      <c r="ALR6" s="294"/>
      <c r="ALS6" s="294"/>
      <c r="ALT6" s="294"/>
      <c r="ALU6" s="294"/>
      <c r="ALV6" s="294"/>
      <c r="ALW6" s="294"/>
      <c r="ALX6" s="294"/>
      <c r="ALY6" s="294"/>
      <c r="ALZ6" s="294"/>
      <c r="AMA6" s="294"/>
      <c r="AMB6" s="294"/>
      <c r="AMC6" s="294"/>
      <c r="AMD6" s="294"/>
      <c r="AME6" s="294"/>
      <c r="AMF6" s="294"/>
      <c r="AMG6" s="294"/>
      <c r="AMH6" s="294"/>
      <c r="AMI6" s="294"/>
      <c r="AMJ6" s="294"/>
      <c r="AMK6" s="294"/>
      <c r="AML6" s="294"/>
      <c r="AMM6" s="294"/>
      <c r="AMN6" s="294"/>
      <c r="AMO6" s="294"/>
      <c r="AMP6" s="294"/>
      <c r="AMQ6" s="294"/>
      <c r="AMR6" s="294"/>
      <c r="AMS6" s="294"/>
      <c r="AMT6" s="294"/>
      <c r="AMU6" s="294"/>
      <c r="AMV6" s="294"/>
      <c r="AMW6" s="294"/>
      <c r="AMX6" s="294"/>
      <c r="AMY6" s="294"/>
      <c r="AMZ6" s="294"/>
      <c r="ANA6" s="294"/>
      <c r="ANB6" s="294"/>
      <c r="ANC6" s="294"/>
      <c r="AND6" s="294"/>
      <c r="ANE6" s="294"/>
      <c r="ANF6" s="294"/>
      <c r="ANG6" s="294"/>
      <c r="ANH6" s="294"/>
      <c r="ANI6" s="294"/>
      <c r="ANJ6" s="294"/>
      <c r="ANK6" s="294"/>
      <c r="ANL6" s="294"/>
      <c r="ANM6" s="294"/>
      <c r="ANN6" s="294"/>
      <c r="ANO6" s="294"/>
      <c r="ANP6" s="294"/>
      <c r="ANQ6" s="294"/>
      <c r="ANR6" s="294"/>
      <c r="ANS6" s="294"/>
      <c r="ANT6" s="294"/>
      <c r="ANU6" s="294"/>
      <c r="ANV6" s="294"/>
      <c r="ANW6" s="294"/>
      <c r="ANX6" s="294"/>
      <c r="ANY6" s="294"/>
      <c r="ANZ6" s="294"/>
      <c r="AOA6" s="294"/>
      <c r="AOB6" s="294"/>
      <c r="AOC6" s="294"/>
      <c r="AOD6" s="294"/>
      <c r="AOE6" s="294"/>
      <c r="AOF6" s="294"/>
      <c r="AOG6" s="294"/>
      <c r="AOH6" s="294"/>
      <c r="AOI6" s="294"/>
      <c r="AOJ6" s="294"/>
      <c r="AOK6" s="294"/>
      <c r="AOL6" s="294"/>
      <c r="AOM6" s="294"/>
      <c r="AON6" s="294"/>
      <c r="AOO6" s="294"/>
      <c r="AOP6" s="294"/>
      <c r="AOQ6" s="294"/>
      <c r="AOR6" s="294"/>
      <c r="AOS6" s="294"/>
      <c r="AOT6" s="294"/>
      <c r="AOU6" s="294"/>
      <c r="AOV6" s="294"/>
      <c r="AOW6" s="294"/>
      <c r="AOX6" s="294"/>
      <c r="AOY6" s="294"/>
      <c r="AOZ6" s="294"/>
      <c r="APA6" s="294"/>
      <c r="APB6" s="294"/>
      <c r="APC6" s="294"/>
      <c r="APD6" s="294"/>
      <c r="APE6" s="294"/>
      <c r="APF6" s="294"/>
      <c r="APG6" s="294"/>
      <c r="APH6" s="294"/>
      <c r="API6" s="294"/>
      <c r="APJ6" s="294"/>
      <c r="APK6" s="294"/>
      <c r="APL6" s="294"/>
      <c r="APM6" s="294"/>
      <c r="APN6" s="294"/>
      <c r="APO6" s="294"/>
      <c r="APP6" s="294"/>
      <c r="APQ6" s="294"/>
      <c r="APR6" s="294"/>
      <c r="APS6" s="294"/>
      <c r="APT6" s="294"/>
      <c r="APU6" s="294"/>
      <c r="APV6" s="294"/>
      <c r="APW6" s="294"/>
      <c r="APX6" s="294"/>
      <c r="APY6" s="294"/>
      <c r="APZ6" s="294"/>
      <c r="AQA6" s="294"/>
      <c r="AQB6" s="294"/>
      <c r="AQC6" s="294"/>
      <c r="AQD6" s="294"/>
      <c r="AQE6" s="294"/>
      <c r="AQF6" s="294"/>
      <c r="AQG6" s="294"/>
      <c r="AQH6" s="294"/>
      <c r="AQI6" s="294"/>
      <c r="AQJ6" s="294"/>
      <c r="AQK6" s="294"/>
      <c r="AQL6" s="294"/>
      <c r="AQM6" s="294"/>
      <c r="AQN6" s="294"/>
      <c r="AQO6" s="294"/>
      <c r="AQP6" s="294"/>
      <c r="AQQ6" s="294"/>
      <c r="AQR6" s="294"/>
      <c r="AQS6" s="294"/>
      <c r="AQT6" s="294"/>
      <c r="AQU6" s="294"/>
      <c r="AQV6" s="294"/>
      <c r="AQW6" s="294"/>
      <c r="AQX6" s="294"/>
      <c r="AQY6" s="294"/>
      <c r="AQZ6" s="294"/>
      <c r="ARA6" s="294"/>
      <c r="ARB6" s="294"/>
      <c r="ARC6" s="294"/>
      <c r="ARD6" s="294"/>
      <c r="ARE6" s="294"/>
      <c r="ARF6" s="294"/>
      <c r="ARG6" s="294"/>
      <c r="ARH6" s="294"/>
      <c r="ARI6" s="294"/>
      <c r="ARJ6" s="294"/>
      <c r="ARK6" s="294"/>
      <c r="ARL6" s="294"/>
      <c r="ARM6" s="294"/>
      <c r="ARN6" s="294"/>
      <c r="ARO6" s="294"/>
      <c r="ARP6" s="294"/>
      <c r="ARQ6" s="294"/>
      <c r="ARR6" s="294"/>
      <c r="ARS6" s="294"/>
      <c r="ART6" s="294"/>
      <c r="ARU6" s="294"/>
      <c r="ARV6" s="294"/>
      <c r="ARW6" s="294"/>
      <c r="ARX6" s="294"/>
      <c r="ARY6" s="294"/>
      <c r="ARZ6" s="294"/>
      <c r="ASA6" s="294"/>
      <c r="ASB6" s="294"/>
      <c r="ASC6" s="294"/>
      <c r="ASD6" s="294"/>
      <c r="ASE6" s="294"/>
      <c r="ASF6" s="294"/>
      <c r="ASG6" s="294"/>
      <c r="ASH6" s="294"/>
      <c r="ASI6" s="294"/>
      <c r="ASJ6" s="294"/>
      <c r="ASK6" s="294"/>
      <c r="ASL6" s="294"/>
      <c r="ASM6" s="294"/>
      <c r="ASN6" s="294"/>
      <c r="ASO6" s="294"/>
      <c r="ASP6" s="294"/>
      <c r="ASQ6" s="294"/>
      <c r="ASR6" s="294"/>
      <c r="ASS6" s="294"/>
      <c r="AST6" s="294"/>
      <c r="ASU6" s="294"/>
      <c r="ASV6" s="294"/>
      <c r="ASW6" s="294"/>
      <c r="ASX6" s="294"/>
      <c r="ASY6" s="294"/>
      <c r="ASZ6" s="294"/>
      <c r="ATA6" s="294"/>
      <c r="ATB6" s="294"/>
      <c r="ATC6" s="294"/>
      <c r="ATD6" s="294"/>
      <c r="ATE6" s="294"/>
      <c r="ATF6" s="294"/>
      <c r="ATG6" s="294"/>
      <c r="ATH6" s="294"/>
      <c r="ATI6" s="294"/>
      <c r="ATJ6" s="294"/>
      <c r="ATK6" s="294"/>
      <c r="ATL6" s="294"/>
      <c r="ATM6" s="294"/>
      <c r="ATN6" s="294"/>
      <c r="ATO6" s="294"/>
      <c r="ATP6" s="294"/>
      <c r="ATQ6" s="294"/>
      <c r="ATR6" s="294"/>
      <c r="ATS6" s="294"/>
      <c r="ATT6" s="294"/>
      <c r="ATU6" s="294"/>
      <c r="ATV6" s="294"/>
      <c r="ATW6" s="294"/>
      <c r="ATX6" s="294"/>
      <c r="ATY6" s="294"/>
      <c r="ATZ6" s="294"/>
      <c r="AUA6" s="294"/>
      <c r="AUB6" s="294"/>
      <c r="AUC6" s="294"/>
      <c r="AUD6" s="294"/>
      <c r="AUE6" s="294"/>
      <c r="AUF6" s="294"/>
      <c r="AUG6" s="294"/>
      <c r="AUH6" s="294"/>
      <c r="AUI6" s="294"/>
      <c r="AUJ6" s="294"/>
      <c r="AUK6" s="294"/>
      <c r="AUL6" s="294"/>
      <c r="AUM6" s="294"/>
      <c r="AUN6" s="294"/>
      <c r="AUO6" s="294"/>
      <c r="AUP6" s="294"/>
      <c r="AUQ6" s="294"/>
      <c r="AUR6" s="294"/>
      <c r="AUS6" s="294"/>
      <c r="AUT6" s="294"/>
      <c r="AUU6" s="294"/>
      <c r="AUV6" s="294"/>
      <c r="AUW6" s="294"/>
      <c r="AUX6" s="294"/>
      <c r="AUY6" s="294"/>
      <c r="AUZ6" s="294"/>
      <c r="AVA6" s="294"/>
      <c r="AVB6" s="294"/>
      <c r="AVC6" s="294"/>
      <c r="AVD6" s="294"/>
      <c r="AVE6" s="294"/>
      <c r="AVF6" s="294"/>
      <c r="AVG6" s="294"/>
      <c r="AVH6" s="294"/>
      <c r="AVI6" s="294"/>
      <c r="AVJ6" s="294"/>
      <c r="AVK6" s="294"/>
      <c r="AVL6" s="294"/>
      <c r="AVM6" s="294"/>
      <c r="AVN6" s="294"/>
      <c r="AVO6" s="294"/>
      <c r="AVP6" s="294"/>
      <c r="AVQ6" s="294"/>
      <c r="AVR6" s="294"/>
      <c r="AVS6" s="294"/>
      <c r="AVT6" s="294"/>
      <c r="AVU6" s="294"/>
      <c r="AVV6" s="294"/>
      <c r="AVW6" s="294"/>
      <c r="AVX6" s="294"/>
      <c r="AVY6" s="294"/>
      <c r="AVZ6" s="294"/>
      <c r="AWA6" s="294"/>
      <c r="AWB6" s="294"/>
      <c r="AWC6" s="294"/>
      <c r="AWD6" s="294"/>
      <c r="AWE6" s="294"/>
      <c r="AWF6" s="294"/>
      <c r="AWG6" s="294"/>
      <c r="AWH6" s="294"/>
      <c r="AWI6" s="294"/>
      <c r="AWJ6" s="294"/>
      <c r="AWK6" s="294"/>
      <c r="AWL6" s="294"/>
      <c r="AWM6" s="294"/>
      <c r="AWN6" s="294"/>
      <c r="AWO6" s="294"/>
      <c r="AWP6" s="294"/>
      <c r="AWQ6" s="294"/>
      <c r="AWR6" s="294"/>
      <c r="AWS6" s="294"/>
      <c r="AWT6" s="294"/>
      <c r="AWU6" s="294"/>
      <c r="AWV6" s="294"/>
      <c r="AWW6" s="294"/>
      <c r="AWX6" s="294"/>
      <c r="AWY6" s="294"/>
      <c r="AWZ6" s="294"/>
      <c r="AXA6" s="294"/>
      <c r="AXB6" s="294"/>
      <c r="AXC6" s="294"/>
      <c r="AXD6" s="294"/>
      <c r="AXE6" s="294"/>
      <c r="AXF6" s="294"/>
      <c r="AXG6" s="294"/>
      <c r="AXH6" s="294"/>
      <c r="AXI6" s="294"/>
      <c r="AXJ6" s="294"/>
      <c r="AXK6" s="294"/>
      <c r="AXL6" s="294"/>
      <c r="AXM6" s="294"/>
      <c r="AXN6" s="294"/>
      <c r="AXO6" s="294"/>
      <c r="AXP6" s="294"/>
      <c r="AXQ6" s="294"/>
      <c r="AXR6" s="294"/>
      <c r="AXS6" s="294"/>
      <c r="AXT6" s="294"/>
      <c r="AXU6" s="294"/>
      <c r="AXV6" s="294"/>
      <c r="AXW6" s="294"/>
      <c r="AXX6" s="294"/>
      <c r="AXY6" s="294"/>
      <c r="AXZ6" s="294"/>
      <c r="AYA6" s="294"/>
      <c r="AYB6" s="294"/>
      <c r="AYC6" s="294"/>
      <c r="AYD6" s="294"/>
      <c r="AYE6" s="294"/>
      <c r="AYF6" s="294"/>
      <c r="AYG6" s="294"/>
      <c r="AYH6" s="294"/>
      <c r="AYI6" s="294"/>
      <c r="AYJ6" s="294"/>
      <c r="AYK6" s="294"/>
      <c r="AYL6" s="294"/>
      <c r="AYM6" s="294"/>
      <c r="AYN6" s="294"/>
      <c r="AYO6" s="294"/>
      <c r="AYP6" s="294"/>
      <c r="AYQ6" s="294"/>
      <c r="AYR6" s="294"/>
      <c r="AYS6" s="294"/>
      <c r="AYT6" s="294"/>
      <c r="AYU6" s="294"/>
      <c r="AYV6" s="294"/>
      <c r="AYW6" s="294"/>
      <c r="AYX6" s="294"/>
      <c r="AYY6" s="294"/>
      <c r="AYZ6" s="294"/>
      <c r="AZA6" s="294"/>
      <c r="AZB6" s="294"/>
      <c r="AZC6" s="294"/>
      <c r="AZD6" s="294"/>
      <c r="AZE6" s="294"/>
      <c r="AZF6" s="294"/>
      <c r="AZG6" s="294"/>
      <c r="AZH6" s="294"/>
      <c r="AZI6" s="294"/>
      <c r="AZJ6" s="294"/>
      <c r="AZK6" s="294"/>
      <c r="AZL6" s="294"/>
      <c r="AZM6" s="294"/>
      <c r="AZN6" s="294"/>
      <c r="AZO6" s="294"/>
      <c r="AZP6" s="294"/>
      <c r="AZQ6" s="294"/>
      <c r="AZR6" s="294"/>
      <c r="AZS6" s="294"/>
      <c r="AZT6" s="294"/>
      <c r="AZU6" s="294"/>
      <c r="AZV6" s="294"/>
      <c r="AZW6" s="294"/>
      <c r="AZX6" s="294"/>
      <c r="AZY6" s="294"/>
      <c r="AZZ6" s="294"/>
      <c r="BAA6" s="294"/>
      <c r="BAB6" s="294"/>
      <c r="BAC6" s="294"/>
      <c r="BAD6" s="294"/>
      <c r="BAE6" s="294"/>
      <c r="BAF6" s="294"/>
      <c r="BAG6" s="294"/>
      <c r="BAH6" s="294"/>
      <c r="BAI6" s="294"/>
      <c r="BAJ6" s="294"/>
      <c r="BAK6" s="294"/>
      <c r="BAL6" s="294"/>
      <c r="BAM6" s="294"/>
      <c r="BAN6" s="294"/>
      <c r="BAO6" s="294"/>
      <c r="BAP6" s="294"/>
      <c r="BAQ6" s="294"/>
      <c r="BAR6" s="294"/>
      <c r="BAS6" s="294"/>
      <c r="BAT6" s="294"/>
      <c r="BAU6" s="294"/>
      <c r="BAV6" s="294"/>
      <c r="BAW6" s="294"/>
      <c r="BAX6" s="294"/>
      <c r="BAY6" s="294"/>
      <c r="BAZ6" s="294"/>
      <c r="BBA6" s="294"/>
      <c r="BBB6" s="294"/>
      <c r="BBC6" s="294"/>
      <c r="BBD6" s="294"/>
      <c r="BBE6" s="294"/>
      <c r="BBF6" s="294"/>
      <c r="BBG6" s="294"/>
      <c r="BBH6" s="294"/>
      <c r="BBI6" s="294"/>
      <c r="BBJ6" s="294"/>
      <c r="BBK6" s="294"/>
      <c r="BBL6" s="294"/>
      <c r="BBM6" s="294"/>
      <c r="BBN6" s="294"/>
      <c r="BBO6" s="294"/>
      <c r="BBP6" s="294"/>
      <c r="BBQ6" s="294"/>
      <c r="BBR6" s="294"/>
      <c r="BBS6" s="294"/>
      <c r="BBT6" s="294"/>
      <c r="BBU6" s="294"/>
      <c r="BBV6" s="294"/>
      <c r="BBW6" s="294"/>
      <c r="BBX6" s="294"/>
      <c r="BBY6" s="294"/>
      <c r="BBZ6" s="294"/>
      <c r="BCA6" s="294"/>
      <c r="BCB6" s="294"/>
      <c r="BCC6" s="294"/>
      <c r="BCD6" s="294"/>
      <c r="BCE6" s="294"/>
      <c r="BCF6" s="294"/>
      <c r="BCG6" s="294"/>
      <c r="BCH6" s="294"/>
      <c r="BCI6" s="294"/>
      <c r="BCJ6" s="294"/>
      <c r="BCK6" s="294"/>
      <c r="BCL6" s="294"/>
      <c r="BCM6" s="294"/>
      <c r="BCN6" s="294"/>
      <c r="BCO6" s="294"/>
      <c r="BCP6" s="294"/>
      <c r="BCQ6" s="294"/>
      <c r="BCR6" s="294"/>
      <c r="BCS6" s="294"/>
      <c r="BCT6" s="294"/>
      <c r="BCU6" s="294"/>
      <c r="BCV6" s="294"/>
      <c r="BCW6" s="294"/>
      <c r="BCX6" s="294"/>
      <c r="BCY6" s="294"/>
      <c r="BCZ6" s="294"/>
      <c r="BDA6" s="294"/>
      <c r="BDB6" s="294"/>
      <c r="BDC6" s="294"/>
      <c r="BDD6" s="294"/>
      <c r="BDE6" s="294"/>
      <c r="BDF6" s="294"/>
      <c r="BDG6" s="294"/>
      <c r="BDH6" s="294"/>
      <c r="BDI6" s="294"/>
      <c r="BDJ6" s="294"/>
      <c r="BDK6" s="294"/>
      <c r="BDL6" s="294"/>
      <c r="BDM6" s="294"/>
      <c r="BDN6" s="294"/>
      <c r="BDO6" s="294"/>
      <c r="BDP6" s="294"/>
      <c r="BDQ6" s="294"/>
      <c r="BDR6" s="294"/>
      <c r="BDS6" s="294"/>
      <c r="BDT6" s="294"/>
      <c r="BDU6" s="294"/>
      <c r="BDV6" s="294"/>
      <c r="BDW6" s="294"/>
      <c r="BDX6" s="294"/>
      <c r="BDY6" s="294"/>
      <c r="BDZ6" s="294"/>
      <c r="BEA6" s="294"/>
      <c r="BEB6" s="294"/>
      <c r="BEC6" s="294"/>
      <c r="BED6" s="294"/>
      <c r="BEE6" s="294"/>
      <c r="BEF6" s="294"/>
      <c r="BEG6" s="294"/>
      <c r="BEH6" s="294"/>
      <c r="BEI6" s="294"/>
      <c r="BEJ6" s="294"/>
      <c r="BEK6" s="294"/>
      <c r="BEL6" s="294"/>
      <c r="BEM6" s="294"/>
      <c r="BEN6" s="294"/>
      <c r="BEO6" s="294"/>
      <c r="BEP6" s="294"/>
      <c r="BEQ6" s="294"/>
      <c r="BER6" s="294"/>
      <c r="BES6" s="294"/>
      <c r="BET6" s="294"/>
      <c r="BEU6" s="294"/>
      <c r="BEV6" s="294"/>
      <c r="BEW6" s="294"/>
      <c r="BEX6" s="294"/>
      <c r="BEY6" s="294"/>
      <c r="BEZ6" s="294"/>
      <c r="BFA6" s="294"/>
      <c r="BFB6" s="294"/>
      <c r="BFC6" s="294"/>
      <c r="BFD6" s="294"/>
      <c r="BFE6" s="294"/>
      <c r="BFF6" s="294"/>
      <c r="BFG6" s="294"/>
      <c r="BFH6" s="294"/>
      <c r="BFI6" s="294"/>
      <c r="BFJ6" s="294"/>
      <c r="BFK6" s="294"/>
      <c r="BFL6" s="294"/>
      <c r="BFM6" s="294"/>
      <c r="BFN6" s="294"/>
      <c r="BFO6" s="294"/>
      <c r="BFP6" s="294"/>
      <c r="BFQ6" s="294"/>
      <c r="BFR6" s="294"/>
      <c r="BFS6" s="294"/>
      <c r="BFT6" s="294"/>
      <c r="BFU6" s="294"/>
      <c r="BFV6" s="294"/>
      <c r="BFW6" s="294"/>
      <c r="BFX6" s="294"/>
      <c r="BFY6" s="294"/>
      <c r="BFZ6" s="294"/>
      <c r="BGA6" s="294"/>
      <c r="BGB6" s="294"/>
      <c r="BGC6" s="294"/>
      <c r="BGD6" s="294"/>
      <c r="BGE6" s="294"/>
      <c r="BGF6" s="294"/>
      <c r="BGG6" s="294"/>
      <c r="BGH6" s="294"/>
      <c r="BGI6" s="294"/>
      <c r="BGJ6" s="294"/>
      <c r="BGK6" s="294"/>
      <c r="BGL6" s="294"/>
      <c r="BGM6" s="294"/>
      <c r="BGN6" s="294"/>
      <c r="BGO6" s="294"/>
      <c r="BGP6" s="294"/>
      <c r="BGQ6" s="294"/>
      <c r="BGR6" s="294"/>
      <c r="BGS6" s="294"/>
      <c r="BGT6" s="294"/>
      <c r="BGU6" s="294"/>
      <c r="BGV6" s="294"/>
      <c r="BGW6" s="294"/>
      <c r="BGX6" s="294"/>
      <c r="BGY6" s="294"/>
      <c r="BGZ6" s="294"/>
      <c r="BHA6" s="294"/>
      <c r="BHB6" s="294"/>
      <c r="BHC6" s="294"/>
      <c r="BHD6" s="294"/>
      <c r="BHE6" s="294"/>
      <c r="BHF6" s="294"/>
      <c r="BHG6" s="294"/>
      <c r="BHH6" s="294"/>
      <c r="BHI6" s="294"/>
      <c r="BHJ6" s="294"/>
      <c r="BHK6" s="294"/>
      <c r="BHL6" s="294"/>
      <c r="BHM6" s="294"/>
      <c r="BHN6" s="294"/>
      <c r="BHO6" s="294"/>
      <c r="BHP6" s="294"/>
      <c r="BHQ6" s="294"/>
      <c r="BHR6" s="294"/>
      <c r="BHS6" s="294"/>
      <c r="BHT6" s="294"/>
      <c r="BHU6" s="294"/>
      <c r="BHV6" s="294"/>
      <c r="BHW6" s="294"/>
      <c r="BHX6" s="294"/>
      <c r="BHY6" s="294"/>
      <c r="BHZ6" s="294"/>
      <c r="BIA6" s="294"/>
      <c r="BIB6" s="294"/>
      <c r="BIC6" s="294"/>
      <c r="BID6" s="294"/>
      <c r="BIE6" s="294"/>
      <c r="BIF6" s="294"/>
      <c r="BIG6" s="294"/>
      <c r="BIH6" s="294"/>
      <c r="BII6" s="294"/>
      <c r="BIJ6" s="294"/>
      <c r="BIK6" s="294"/>
      <c r="BIL6" s="294"/>
      <c r="BIM6" s="294"/>
      <c r="BIN6" s="294"/>
      <c r="BIO6" s="294"/>
      <c r="BIP6" s="294"/>
      <c r="BIQ6" s="294"/>
      <c r="BIR6" s="294"/>
      <c r="BIS6" s="294"/>
      <c r="BIT6" s="294"/>
      <c r="BIU6" s="294"/>
      <c r="BIV6" s="294"/>
      <c r="BIW6" s="294"/>
      <c r="BIX6" s="294"/>
      <c r="BIY6" s="294"/>
      <c r="BIZ6" s="294"/>
      <c r="BJA6" s="294"/>
      <c r="BJB6" s="294"/>
      <c r="BJC6" s="294"/>
      <c r="BJD6" s="294"/>
      <c r="BJE6" s="294"/>
      <c r="BJF6" s="294"/>
      <c r="BJG6" s="294"/>
      <c r="BJH6" s="294"/>
      <c r="BJI6" s="294"/>
      <c r="BJJ6" s="294"/>
      <c r="BJK6" s="294"/>
      <c r="BJL6" s="294"/>
      <c r="BJM6" s="294"/>
      <c r="BJN6" s="294"/>
      <c r="BJO6" s="294"/>
      <c r="BJP6" s="294"/>
      <c r="BJQ6" s="294"/>
      <c r="BJR6" s="294"/>
      <c r="BJS6" s="294"/>
      <c r="BJT6" s="294"/>
      <c r="BJU6" s="294"/>
      <c r="BJV6" s="294"/>
      <c r="BJW6" s="294"/>
      <c r="BJX6" s="294"/>
      <c r="BJY6" s="294"/>
      <c r="BJZ6" s="294"/>
      <c r="BKA6" s="294"/>
      <c r="BKB6" s="294"/>
      <c r="BKC6" s="294"/>
      <c r="BKD6" s="294"/>
      <c r="BKE6" s="294"/>
      <c r="BKF6" s="294"/>
      <c r="BKG6" s="294"/>
      <c r="BKH6" s="294"/>
      <c r="BKI6" s="294"/>
      <c r="BKJ6" s="294"/>
      <c r="BKK6" s="294"/>
      <c r="BKL6" s="294"/>
      <c r="BKM6" s="294"/>
      <c r="BKN6" s="294"/>
      <c r="BKO6" s="294"/>
      <c r="BKP6" s="294"/>
      <c r="BKQ6" s="294"/>
      <c r="BKR6" s="294"/>
      <c r="BKS6" s="294"/>
      <c r="BKT6" s="294"/>
      <c r="BKU6" s="294"/>
      <c r="BKV6" s="294"/>
      <c r="BKW6" s="294"/>
      <c r="BKX6" s="294"/>
      <c r="BKY6" s="294"/>
      <c r="BKZ6" s="294"/>
      <c r="BLA6" s="294"/>
      <c r="BLB6" s="294"/>
      <c r="BLC6" s="294"/>
      <c r="BLD6" s="294"/>
      <c r="BLE6" s="294"/>
      <c r="BLF6" s="294"/>
      <c r="BLG6" s="294"/>
      <c r="BLH6" s="294"/>
      <c r="BLI6" s="294"/>
      <c r="BLJ6" s="294"/>
      <c r="BLK6" s="294"/>
      <c r="BLL6" s="294"/>
      <c r="BLM6" s="294"/>
      <c r="BLN6" s="294"/>
      <c r="BLO6" s="294"/>
      <c r="BLP6" s="294"/>
      <c r="BLQ6" s="294"/>
      <c r="BLR6" s="294"/>
      <c r="BLS6" s="294"/>
      <c r="BLT6" s="294"/>
      <c r="BLU6" s="294"/>
      <c r="BLV6" s="294"/>
      <c r="BLW6" s="294"/>
      <c r="BLX6" s="294"/>
      <c r="BLY6" s="294"/>
      <c r="BLZ6" s="294"/>
      <c r="BMA6" s="294"/>
      <c r="BMB6" s="294"/>
      <c r="BMC6" s="294"/>
      <c r="BMD6" s="294"/>
      <c r="BME6" s="294"/>
      <c r="BMF6" s="294"/>
      <c r="BMG6" s="294"/>
      <c r="BMH6" s="294"/>
      <c r="BMI6" s="294"/>
      <c r="BMJ6" s="294"/>
      <c r="BMK6" s="294"/>
      <c r="BML6" s="294"/>
      <c r="BMM6" s="294"/>
      <c r="BMN6" s="294"/>
      <c r="BMO6" s="294"/>
      <c r="BMP6" s="294"/>
      <c r="BMQ6" s="294"/>
      <c r="BMR6" s="294"/>
      <c r="BMS6" s="294"/>
      <c r="BMT6" s="294"/>
      <c r="BMU6" s="294"/>
      <c r="BMV6" s="294"/>
      <c r="BMW6" s="294"/>
      <c r="BMX6" s="294"/>
      <c r="BMY6" s="294"/>
      <c r="BMZ6" s="294"/>
      <c r="BNA6" s="294"/>
      <c r="BNB6" s="294"/>
      <c r="BNC6" s="294"/>
      <c r="BND6" s="294"/>
      <c r="BNE6" s="294"/>
      <c r="BNF6" s="294"/>
      <c r="BNG6" s="294"/>
      <c r="BNH6" s="294"/>
      <c r="BNI6" s="294"/>
      <c r="BNJ6" s="294"/>
      <c r="BNK6" s="294"/>
      <c r="BNL6" s="294"/>
      <c r="BNM6" s="294"/>
      <c r="BNN6" s="294"/>
      <c r="BNO6" s="294"/>
      <c r="BNP6" s="294"/>
      <c r="BNQ6" s="294"/>
      <c r="BNR6" s="294"/>
      <c r="BNS6" s="294"/>
      <c r="BNT6" s="294"/>
      <c r="BNU6" s="294"/>
      <c r="BNV6" s="294"/>
      <c r="BNW6" s="294"/>
      <c r="BNX6" s="294"/>
      <c r="BNY6" s="294"/>
      <c r="BNZ6" s="294"/>
      <c r="BOA6" s="294"/>
      <c r="BOB6" s="294"/>
      <c r="BOC6" s="294"/>
      <c r="BOD6" s="294"/>
      <c r="BOE6" s="294"/>
      <c r="BOF6" s="294"/>
      <c r="BOG6" s="294"/>
      <c r="BOH6" s="294"/>
      <c r="BOI6" s="294"/>
      <c r="BOJ6" s="294"/>
      <c r="BOK6" s="294"/>
      <c r="BOL6" s="294"/>
      <c r="BOM6" s="294"/>
      <c r="BON6" s="294"/>
      <c r="BOO6" s="294"/>
      <c r="BOP6" s="294"/>
      <c r="BOQ6" s="294"/>
      <c r="BOR6" s="294"/>
      <c r="BOS6" s="294"/>
      <c r="BOT6" s="294"/>
      <c r="BOU6" s="294"/>
      <c r="BOV6" s="294"/>
      <c r="BOW6" s="294"/>
      <c r="BOX6" s="294"/>
      <c r="BOY6" s="294"/>
      <c r="BOZ6" s="294"/>
      <c r="BPA6" s="294"/>
      <c r="BPB6" s="294"/>
      <c r="BPC6" s="294"/>
      <c r="BPD6" s="294"/>
      <c r="BPE6" s="294"/>
      <c r="BPF6" s="294"/>
      <c r="BPG6" s="294"/>
      <c r="BPH6" s="294"/>
      <c r="BPI6" s="294"/>
      <c r="BPJ6" s="294"/>
      <c r="BPK6" s="294"/>
      <c r="BPL6" s="294"/>
      <c r="BPM6" s="294"/>
      <c r="BPN6" s="294"/>
      <c r="BPO6" s="294"/>
      <c r="BPP6" s="294"/>
      <c r="BPQ6" s="294"/>
      <c r="BPR6" s="294"/>
      <c r="BPS6" s="294"/>
      <c r="BPT6" s="294"/>
      <c r="BPU6" s="294"/>
      <c r="BPV6" s="294"/>
      <c r="BPW6" s="294"/>
      <c r="BPX6" s="294"/>
      <c r="BPY6" s="294"/>
      <c r="BPZ6" s="294"/>
      <c r="BQA6" s="294"/>
      <c r="BQB6" s="294"/>
      <c r="BQC6" s="294"/>
      <c r="BQD6" s="294"/>
      <c r="BQE6" s="294"/>
      <c r="BQF6" s="294"/>
      <c r="BQG6" s="294"/>
      <c r="BQH6" s="294"/>
      <c r="BQI6" s="294"/>
      <c r="BQJ6" s="294"/>
      <c r="BQK6" s="294"/>
      <c r="BQL6" s="294"/>
      <c r="BQM6" s="294"/>
      <c r="BQN6" s="294"/>
      <c r="BQO6" s="294"/>
      <c r="BQP6" s="294"/>
      <c r="BQQ6" s="294"/>
      <c r="BQR6" s="294"/>
      <c r="BQS6" s="294"/>
      <c r="BQT6" s="294"/>
      <c r="BQU6" s="294"/>
      <c r="BQV6" s="294"/>
      <c r="BQW6" s="294"/>
      <c r="BQX6" s="294"/>
      <c r="BQY6" s="294"/>
      <c r="BQZ6" s="294"/>
      <c r="BRA6" s="294"/>
      <c r="BRB6" s="294"/>
      <c r="BRC6" s="294"/>
      <c r="BRD6" s="294"/>
      <c r="BRE6" s="294"/>
      <c r="BRF6" s="294"/>
      <c r="BRG6" s="294"/>
      <c r="BRH6" s="294"/>
      <c r="BRI6" s="294"/>
      <c r="BRJ6" s="294"/>
      <c r="BRK6" s="294"/>
      <c r="BRL6" s="294"/>
      <c r="BRM6" s="294"/>
      <c r="BRN6" s="294"/>
      <c r="BRO6" s="294"/>
      <c r="BRP6" s="294"/>
      <c r="BRQ6" s="294"/>
      <c r="BRR6" s="294"/>
      <c r="BRS6" s="294"/>
      <c r="BRT6" s="294"/>
      <c r="BRU6" s="294"/>
      <c r="BRV6" s="294"/>
      <c r="BRW6" s="294"/>
      <c r="BRX6" s="294"/>
      <c r="BRY6" s="294"/>
      <c r="BRZ6" s="294"/>
      <c r="BSA6" s="294"/>
      <c r="BSB6" s="294"/>
      <c r="BSC6" s="294"/>
      <c r="BSD6" s="294"/>
      <c r="BSE6" s="294"/>
      <c r="BSF6" s="294"/>
      <c r="BSG6" s="294"/>
      <c r="BSH6" s="294"/>
      <c r="BSI6" s="294"/>
      <c r="BSJ6" s="294"/>
      <c r="BSK6" s="294"/>
      <c r="BSL6" s="294"/>
      <c r="BSM6" s="294"/>
      <c r="BSN6" s="294"/>
      <c r="BSO6" s="294"/>
      <c r="BSP6" s="294"/>
      <c r="BSQ6" s="294"/>
      <c r="BSR6" s="294"/>
      <c r="BSS6" s="294"/>
      <c r="BST6" s="294"/>
      <c r="BSU6" s="294"/>
      <c r="BSV6" s="294"/>
      <c r="BSW6" s="294"/>
      <c r="BSX6" s="294"/>
      <c r="BSY6" s="294"/>
      <c r="BSZ6" s="294"/>
      <c r="BTA6" s="294"/>
      <c r="BTB6" s="294"/>
      <c r="BTC6" s="294"/>
      <c r="BTD6" s="294"/>
      <c r="BTE6" s="294"/>
      <c r="BTF6" s="294"/>
      <c r="BTG6" s="294"/>
      <c r="BTH6" s="294"/>
      <c r="BTI6" s="294"/>
      <c r="BTJ6" s="294"/>
      <c r="BTK6" s="294"/>
      <c r="BTL6" s="294"/>
      <c r="BTM6" s="294"/>
      <c r="BTN6" s="294"/>
      <c r="BTO6" s="294"/>
      <c r="BTP6" s="294"/>
      <c r="BTQ6" s="294"/>
      <c r="BTR6" s="294"/>
      <c r="BTS6" s="294"/>
      <c r="BTT6" s="294"/>
      <c r="BTU6" s="294"/>
      <c r="BTV6" s="294"/>
      <c r="BTW6" s="294"/>
      <c r="BTX6" s="294"/>
      <c r="BTY6" s="294"/>
      <c r="BTZ6" s="294"/>
      <c r="BUA6" s="294"/>
      <c r="BUB6" s="294"/>
      <c r="BUC6" s="294"/>
      <c r="BUD6" s="294"/>
      <c r="BUE6" s="294"/>
      <c r="BUF6" s="294"/>
      <c r="BUG6" s="294"/>
      <c r="BUH6" s="294"/>
      <c r="BUI6" s="294"/>
      <c r="BUJ6" s="294"/>
      <c r="BUK6" s="294"/>
      <c r="BUL6" s="294"/>
      <c r="BUM6" s="294"/>
      <c r="BUN6" s="294"/>
      <c r="BUO6" s="294"/>
      <c r="BUP6" s="294"/>
      <c r="BUQ6" s="294"/>
      <c r="BUR6" s="294"/>
      <c r="BUS6" s="294"/>
      <c r="BUT6" s="294"/>
      <c r="BUU6" s="294"/>
      <c r="BUV6" s="294"/>
      <c r="BUW6" s="294"/>
      <c r="BUX6" s="294"/>
      <c r="BUY6" s="294"/>
      <c r="BUZ6" s="294"/>
      <c r="BVA6" s="294"/>
      <c r="BVB6" s="294"/>
      <c r="BVC6" s="294"/>
      <c r="BVD6" s="294"/>
      <c r="BVE6" s="294"/>
      <c r="BVF6" s="294"/>
      <c r="BVG6" s="294"/>
      <c r="BVH6" s="294"/>
      <c r="BVI6" s="294"/>
      <c r="BVJ6" s="294"/>
      <c r="BVK6" s="294"/>
      <c r="BVL6" s="294"/>
      <c r="BVM6" s="294"/>
      <c r="BVN6" s="294"/>
      <c r="BVO6" s="294"/>
      <c r="BVP6" s="294"/>
      <c r="BVQ6" s="294"/>
      <c r="BVR6" s="294"/>
      <c r="BVS6" s="294"/>
      <c r="BVT6" s="294"/>
      <c r="BVU6" s="294"/>
      <c r="BVV6" s="294"/>
      <c r="BVW6" s="294"/>
      <c r="BVX6" s="294"/>
      <c r="BVY6" s="294"/>
      <c r="BVZ6" s="294"/>
      <c r="BWA6" s="294"/>
      <c r="BWB6" s="294"/>
      <c r="BWC6" s="294"/>
      <c r="BWD6" s="294"/>
      <c r="BWE6" s="294"/>
      <c r="BWF6" s="294"/>
      <c r="BWG6" s="294"/>
      <c r="BWH6" s="294"/>
      <c r="BWI6" s="294"/>
      <c r="BWJ6" s="294"/>
      <c r="BWK6" s="294"/>
      <c r="BWL6" s="294"/>
      <c r="BWM6" s="294"/>
      <c r="BWN6" s="294"/>
      <c r="BWO6" s="294"/>
      <c r="BWP6" s="294"/>
      <c r="BWQ6" s="294"/>
      <c r="BWR6" s="294"/>
      <c r="BWS6" s="294"/>
      <c r="BWT6" s="294"/>
      <c r="BWU6" s="294"/>
      <c r="BWV6" s="294"/>
      <c r="BWW6" s="294"/>
      <c r="BWX6" s="294"/>
      <c r="BWY6" s="294"/>
      <c r="BWZ6" s="294"/>
      <c r="BXA6" s="294"/>
      <c r="BXB6" s="294"/>
      <c r="BXC6" s="294"/>
      <c r="BXD6" s="294"/>
      <c r="BXE6" s="294"/>
      <c r="BXF6" s="294"/>
      <c r="BXG6" s="294"/>
      <c r="BXH6" s="294"/>
      <c r="BXI6" s="294"/>
      <c r="BXJ6" s="294"/>
      <c r="BXK6" s="294"/>
      <c r="BXL6" s="294"/>
      <c r="BXM6" s="294"/>
      <c r="BXN6" s="294"/>
      <c r="BXO6" s="294"/>
      <c r="BXP6" s="294"/>
      <c r="BXQ6" s="294"/>
      <c r="BXR6" s="294"/>
      <c r="BXS6" s="294"/>
      <c r="BXT6" s="294"/>
      <c r="BXU6" s="294"/>
      <c r="BXV6" s="294"/>
      <c r="BXW6" s="294"/>
      <c r="BXX6" s="294"/>
      <c r="BXY6" s="294"/>
      <c r="BXZ6" s="294"/>
      <c r="BYA6" s="294"/>
      <c r="BYB6" s="294"/>
      <c r="BYC6" s="294"/>
      <c r="BYD6" s="294"/>
      <c r="BYE6" s="294"/>
      <c r="BYF6" s="294"/>
      <c r="BYG6" s="294"/>
      <c r="BYH6" s="294"/>
      <c r="BYI6" s="294"/>
      <c r="BYJ6" s="294"/>
      <c r="BYK6" s="294"/>
      <c r="BYL6" s="294"/>
      <c r="BYM6" s="294"/>
      <c r="BYN6" s="294"/>
      <c r="BYO6" s="294"/>
      <c r="BYP6" s="294"/>
      <c r="BYQ6" s="294"/>
      <c r="BYR6" s="294"/>
      <c r="BYS6" s="294"/>
      <c r="BYT6" s="294"/>
      <c r="BYU6" s="294"/>
      <c r="BYV6" s="294"/>
      <c r="BYW6" s="294"/>
      <c r="BYX6" s="294"/>
      <c r="BYY6" s="294"/>
      <c r="BYZ6" s="294"/>
      <c r="BZA6" s="294"/>
      <c r="BZB6" s="294"/>
      <c r="BZC6" s="294"/>
      <c r="BZD6" s="294"/>
      <c r="BZE6" s="294"/>
      <c r="BZF6" s="294"/>
      <c r="BZG6" s="294"/>
      <c r="BZH6" s="294"/>
      <c r="BZI6" s="294"/>
      <c r="BZJ6" s="294"/>
      <c r="BZK6" s="294"/>
      <c r="BZL6" s="294"/>
      <c r="BZM6" s="294"/>
      <c r="BZN6" s="294"/>
      <c r="BZO6" s="294"/>
      <c r="BZP6" s="294"/>
      <c r="BZQ6" s="294"/>
      <c r="BZR6" s="294"/>
      <c r="BZS6" s="294"/>
      <c r="BZT6" s="294"/>
      <c r="BZU6" s="294"/>
      <c r="BZV6" s="294"/>
      <c r="BZW6" s="294"/>
      <c r="BZX6" s="294"/>
      <c r="BZY6" s="294"/>
      <c r="BZZ6" s="294"/>
      <c r="CAA6" s="294"/>
      <c r="CAB6" s="294"/>
      <c r="CAC6" s="294"/>
      <c r="CAD6" s="294"/>
      <c r="CAE6" s="294"/>
      <c r="CAF6" s="294"/>
      <c r="CAG6" s="294"/>
      <c r="CAH6" s="294"/>
      <c r="CAI6" s="294"/>
      <c r="CAJ6" s="294"/>
      <c r="CAK6" s="294"/>
      <c r="CAL6" s="294"/>
      <c r="CAM6" s="294"/>
      <c r="CAN6" s="294"/>
      <c r="CAO6" s="294"/>
      <c r="CAP6" s="294"/>
      <c r="CAQ6" s="294"/>
      <c r="CAR6" s="294"/>
      <c r="CAS6" s="294"/>
      <c r="CAT6" s="294"/>
      <c r="CAU6" s="294"/>
      <c r="CAV6" s="294"/>
      <c r="CAW6" s="294"/>
      <c r="CAX6" s="294"/>
      <c r="CAY6" s="294"/>
      <c r="CAZ6" s="294"/>
      <c r="CBA6" s="294"/>
      <c r="CBB6" s="294"/>
      <c r="CBC6" s="294"/>
      <c r="CBD6" s="294"/>
      <c r="CBE6" s="294"/>
      <c r="CBF6" s="294"/>
      <c r="CBG6" s="294"/>
      <c r="CBH6" s="294"/>
      <c r="CBI6" s="294"/>
      <c r="CBJ6" s="294"/>
      <c r="CBK6" s="294"/>
      <c r="CBL6" s="294"/>
      <c r="CBM6" s="294"/>
      <c r="CBN6" s="294"/>
      <c r="CBO6" s="294"/>
      <c r="CBP6" s="294"/>
      <c r="CBQ6" s="294"/>
      <c r="CBR6" s="294"/>
      <c r="CBS6" s="294"/>
      <c r="CBT6" s="294"/>
      <c r="CBU6" s="294"/>
      <c r="CBV6" s="294"/>
      <c r="CBW6" s="294"/>
      <c r="CBX6" s="294"/>
      <c r="CBY6" s="294"/>
      <c r="CBZ6" s="294"/>
      <c r="CCA6" s="294"/>
      <c r="CCB6" s="294"/>
      <c r="CCC6" s="294"/>
      <c r="CCD6" s="294"/>
      <c r="CCE6" s="294"/>
      <c r="CCF6" s="294"/>
      <c r="CCG6" s="294"/>
      <c r="CCH6" s="294"/>
      <c r="CCI6" s="294"/>
      <c r="CCJ6" s="294"/>
      <c r="CCK6" s="294"/>
      <c r="CCL6" s="294"/>
      <c r="CCM6" s="294"/>
      <c r="CCN6" s="294"/>
      <c r="CCO6" s="294"/>
      <c r="CCP6" s="294"/>
      <c r="CCQ6" s="294"/>
      <c r="CCR6" s="294"/>
      <c r="CCS6" s="294"/>
      <c r="CCT6" s="294"/>
      <c r="CCU6" s="294"/>
      <c r="CCV6" s="294"/>
      <c r="CCW6" s="294"/>
      <c r="CCX6" s="294"/>
      <c r="CCY6" s="294"/>
      <c r="CCZ6" s="294"/>
      <c r="CDA6" s="294"/>
      <c r="CDB6" s="294"/>
      <c r="CDC6" s="294"/>
      <c r="CDD6" s="294"/>
      <c r="CDE6" s="294"/>
      <c r="CDF6" s="294"/>
      <c r="CDG6" s="294"/>
      <c r="CDH6" s="294"/>
      <c r="CDI6" s="294"/>
      <c r="CDJ6" s="294"/>
      <c r="CDK6" s="294"/>
      <c r="CDL6" s="294"/>
      <c r="CDM6" s="294"/>
      <c r="CDN6" s="294"/>
      <c r="CDO6" s="294"/>
      <c r="CDP6" s="294"/>
      <c r="CDQ6" s="294"/>
      <c r="CDR6" s="294"/>
      <c r="CDS6" s="294"/>
      <c r="CDT6" s="294"/>
      <c r="CDU6" s="294"/>
      <c r="CDV6" s="294"/>
      <c r="CDW6" s="294"/>
      <c r="CDX6" s="294"/>
      <c r="CDY6" s="294"/>
      <c r="CDZ6" s="294"/>
      <c r="CEA6" s="294"/>
      <c r="CEB6" s="294"/>
      <c r="CEC6" s="294"/>
      <c r="CED6" s="294"/>
      <c r="CEE6" s="294"/>
      <c r="CEF6" s="294"/>
      <c r="CEG6" s="294"/>
      <c r="CEH6" s="294"/>
      <c r="CEI6" s="294"/>
      <c r="CEJ6" s="294"/>
      <c r="CEK6" s="294"/>
      <c r="CEL6" s="294"/>
      <c r="CEM6" s="294"/>
      <c r="CEN6" s="294"/>
      <c r="CEO6" s="294"/>
      <c r="CEP6" s="294"/>
      <c r="CEQ6" s="294"/>
      <c r="CER6" s="294"/>
      <c r="CES6" s="294"/>
      <c r="CET6" s="294"/>
      <c r="CEU6" s="294"/>
      <c r="CEV6" s="294"/>
      <c r="CEW6" s="294"/>
      <c r="CEX6" s="294"/>
      <c r="CEY6" s="294"/>
      <c r="CEZ6" s="294"/>
      <c r="CFA6" s="294"/>
      <c r="CFB6" s="294"/>
      <c r="CFC6" s="294"/>
      <c r="CFD6" s="294"/>
      <c r="CFE6" s="294"/>
      <c r="CFF6" s="294"/>
      <c r="CFG6" s="294"/>
      <c r="CFH6" s="294"/>
      <c r="CFI6" s="294"/>
      <c r="CFJ6" s="294"/>
      <c r="CFK6" s="294"/>
      <c r="CFL6" s="294"/>
      <c r="CFM6" s="294"/>
      <c r="CFN6" s="294"/>
      <c r="CFO6" s="294"/>
      <c r="CFP6" s="294"/>
      <c r="CFQ6" s="294"/>
      <c r="CFR6" s="294"/>
      <c r="CFS6" s="294"/>
      <c r="CFT6" s="294"/>
      <c r="CFU6" s="294"/>
      <c r="CFV6" s="294"/>
      <c r="CFW6" s="294"/>
      <c r="CFX6" s="294"/>
      <c r="CFY6" s="294"/>
      <c r="CFZ6" s="294"/>
      <c r="CGA6" s="294"/>
      <c r="CGB6" s="294"/>
      <c r="CGC6" s="294"/>
      <c r="CGD6" s="294"/>
      <c r="CGE6" s="294"/>
      <c r="CGF6" s="294"/>
      <c r="CGG6" s="294"/>
      <c r="CGH6" s="294"/>
      <c r="CGI6" s="294"/>
      <c r="CGJ6" s="294"/>
      <c r="CGK6" s="294"/>
      <c r="CGL6" s="294"/>
      <c r="CGM6" s="294"/>
      <c r="CGN6" s="294"/>
      <c r="CGO6" s="294"/>
      <c r="CGP6" s="294"/>
      <c r="CGQ6" s="294"/>
      <c r="CGR6" s="294"/>
      <c r="CGS6" s="294"/>
      <c r="CGT6" s="294"/>
      <c r="CGU6" s="294"/>
      <c r="CGV6" s="294"/>
      <c r="CGW6" s="294"/>
      <c r="CGX6" s="294"/>
      <c r="CGY6" s="294"/>
      <c r="CGZ6" s="294"/>
      <c r="CHA6" s="294"/>
      <c r="CHB6" s="294"/>
      <c r="CHC6" s="294"/>
      <c r="CHD6" s="294"/>
      <c r="CHE6" s="294"/>
      <c r="CHF6" s="294"/>
      <c r="CHG6" s="294"/>
      <c r="CHH6" s="294"/>
      <c r="CHI6" s="294"/>
      <c r="CHJ6" s="294"/>
      <c r="CHK6" s="294"/>
      <c r="CHL6" s="294"/>
      <c r="CHM6" s="294"/>
      <c r="CHN6" s="294"/>
      <c r="CHO6" s="294"/>
      <c r="CHP6" s="294"/>
      <c r="CHQ6" s="294"/>
      <c r="CHR6" s="294"/>
      <c r="CHS6" s="294"/>
      <c r="CHT6" s="294"/>
      <c r="CHU6" s="294"/>
      <c r="CHV6" s="294"/>
      <c r="CHW6" s="294"/>
      <c r="CHX6" s="294"/>
      <c r="CHY6" s="294"/>
      <c r="CHZ6" s="294"/>
      <c r="CIA6" s="294"/>
      <c r="CIB6" s="294"/>
      <c r="CIC6" s="294"/>
      <c r="CID6" s="294"/>
      <c r="CIE6" s="294"/>
      <c r="CIF6" s="294"/>
      <c r="CIG6" s="294"/>
      <c r="CIH6" s="294"/>
      <c r="CII6" s="294"/>
      <c r="CIJ6" s="294"/>
      <c r="CIK6" s="294"/>
      <c r="CIL6" s="294"/>
      <c r="CIM6" s="294"/>
      <c r="CIN6" s="294"/>
      <c r="CIO6" s="294"/>
      <c r="CIP6" s="294"/>
      <c r="CIQ6" s="294"/>
      <c r="CIR6" s="294"/>
      <c r="CIS6" s="294"/>
      <c r="CIT6" s="294"/>
      <c r="CIU6" s="294"/>
      <c r="CIV6" s="294"/>
      <c r="CIW6" s="294"/>
      <c r="CIX6" s="294"/>
      <c r="CIY6" s="294"/>
      <c r="CIZ6" s="294"/>
      <c r="CJA6" s="294"/>
      <c r="CJB6" s="294"/>
      <c r="CJC6" s="294"/>
      <c r="CJD6" s="294"/>
      <c r="CJE6" s="294"/>
      <c r="CJF6" s="294"/>
      <c r="CJG6" s="294"/>
      <c r="CJH6" s="294"/>
      <c r="CJI6" s="294"/>
      <c r="CJJ6" s="294"/>
      <c r="CJK6" s="294"/>
      <c r="CJL6" s="294"/>
      <c r="CJM6" s="294"/>
      <c r="CJN6" s="294"/>
      <c r="CJO6" s="294"/>
      <c r="CJP6" s="294"/>
      <c r="CJQ6" s="294"/>
      <c r="CJR6" s="294"/>
      <c r="CJS6" s="294"/>
      <c r="CJT6" s="294"/>
      <c r="CJU6" s="294"/>
      <c r="CJV6" s="294"/>
      <c r="CJW6" s="294"/>
      <c r="CJX6" s="294"/>
      <c r="CJY6" s="294"/>
      <c r="CJZ6" s="294"/>
      <c r="CKA6" s="294"/>
      <c r="CKB6" s="294"/>
      <c r="CKC6" s="294"/>
      <c r="CKD6" s="294"/>
      <c r="CKE6" s="294"/>
      <c r="CKF6" s="294"/>
      <c r="CKG6" s="294"/>
      <c r="CKH6" s="294"/>
      <c r="CKI6" s="294"/>
      <c r="CKJ6" s="294"/>
      <c r="CKK6" s="294"/>
      <c r="CKL6" s="294"/>
      <c r="CKM6" s="294"/>
      <c r="CKN6" s="294"/>
      <c r="CKO6" s="294"/>
      <c r="CKP6" s="294"/>
      <c r="CKQ6" s="294"/>
      <c r="CKR6" s="294"/>
      <c r="CKS6" s="294"/>
      <c r="CKT6" s="294"/>
      <c r="CKU6" s="294"/>
      <c r="CKV6" s="294"/>
      <c r="CKW6" s="294"/>
      <c r="CKX6" s="294"/>
      <c r="CKY6" s="294"/>
      <c r="CKZ6" s="294"/>
      <c r="CLA6" s="294"/>
      <c r="CLB6" s="294"/>
      <c r="CLC6" s="294"/>
      <c r="CLD6" s="294"/>
      <c r="CLE6" s="294"/>
      <c r="CLF6" s="294"/>
      <c r="CLG6" s="294"/>
      <c r="CLH6" s="294"/>
      <c r="CLI6" s="294"/>
      <c r="CLJ6" s="294"/>
      <c r="CLK6" s="294"/>
      <c r="CLL6" s="294"/>
      <c r="CLM6" s="294"/>
      <c r="CLN6" s="294"/>
      <c r="CLO6" s="294"/>
      <c r="CLP6" s="294"/>
      <c r="CLQ6" s="294"/>
      <c r="CLR6" s="294"/>
      <c r="CLS6" s="294"/>
      <c r="CLT6" s="294"/>
      <c r="CLU6" s="294"/>
      <c r="CLV6" s="294"/>
      <c r="CLW6" s="294"/>
      <c r="CLX6" s="294"/>
      <c r="CLY6" s="294"/>
      <c r="CLZ6" s="294"/>
      <c r="CMA6" s="294"/>
      <c r="CMB6" s="294"/>
      <c r="CMC6" s="294"/>
      <c r="CMD6" s="294"/>
      <c r="CME6" s="294"/>
      <c r="CMF6" s="294"/>
      <c r="CMG6" s="294"/>
      <c r="CMH6" s="294"/>
      <c r="CMI6" s="294"/>
      <c r="CMJ6" s="294"/>
      <c r="CMK6" s="294"/>
      <c r="CML6" s="294"/>
      <c r="CMM6" s="294"/>
      <c r="CMN6" s="294"/>
      <c r="CMO6" s="294"/>
      <c r="CMP6" s="294"/>
      <c r="CMQ6" s="294"/>
      <c r="CMR6" s="294"/>
      <c r="CMS6" s="294"/>
      <c r="CMT6" s="294"/>
      <c r="CMU6" s="294"/>
      <c r="CMV6" s="294"/>
      <c r="CMW6" s="294"/>
      <c r="CMX6" s="294"/>
      <c r="CMY6" s="294"/>
      <c r="CMZ6" s="294"/>
      <c r="CNA6" s="294"/>
      <c r="CNB6" s="294"/>
      <c r="CNC6" s="294"/>
      <c r="CND6" s="294"/>
      <c r="CNE6" s="294"/>
      <c r="CNF6" s="294"/>
      <c r="CNG6" s="294"/>
      <c r="CNH6" s="294"/>
      <c r="CNI6" s="294"/>
      <c r="CNJ6" s="294"/>
      <c r="CNK6" s="294"/>
      <c r="CNL6" s="294"/>
      <c r="CNM6" s="294"/>
      <c r="CNN6" s="294"/>
      <c r="CNO6" s="294"/>
      <c r="CNP6" s="294"/>
      <c r="CNQ6" s="294"/>
      <c r="CNR6" s="294"/>
      <c r="CNS6" s="294"/>
      <c r="CNT6" s="294"/>
      <c r="CNU6" s="294"/>
      <c r="CNV6" s="294"/>
      <c r="CNW6" s="294"/>
      <c r="CNX6" s="294"/>
      <c r="CNY6" s="294"/>
      <c r="CNZ6" s="294"/>
      <c r="COA6" s="294"/>
      <c r="COB6" s="294"/>
      <c r="COC6" s="294"/>
      <c r="COD6" s="294"/>
      <c r="COE6" s="294"/>
      <c r="COF6" s="294"/>
      <c r="COG6" s="294"/>
      <c r="COH6" s="294"/>
      <c r="COI6" s="294"/>
      <c r="COJ6" s="294"/>
      <c r="COK6" s="294"/>
      <c r="COL6" s="294"/>
      <c r="COM6" s="294"/>
      <c r="CON6" s="294"/>
      <c r="COO6" s="294"/>
      <c r="COP6" s="294"/>
      <c r="COQ6" s="294"/>
      <c r="COR6" s="294"/>
      <c r="COS6" s="294"/>
      <c r="COT6" s="294"/>
      <c r="COU6" s="294"/>
      <c r="COV6" s="294"/>
      <c r="COW6" s="294"/>
      <c r="COX6" s="294"/>
      <c r="COY6" s="294"/>
      <c r="COZ6" s="294"/>
      <c r="CPA6" s="294"/>
      <c r="CPB6" s="294"/>
      <c r="CPC6" s="294"/>
      <c r="CPD6" s="294"/>
      <c r="CPE6" s="294"/>
      <c r="CPF6" s="294"/>
      <c r="CPG6" s="294"/>
      <c r="CPH6" s="294"/>
      <c r="CPI6" s="294"/>
      <c r="CPJ6" s="294"/>
      <c r="CPK6" s="294"/>
      <c r="CPL6" s="294"/>
      <c r="CPM6" s="294"/>
      <c r="CPN6" s="294"/>
      <c r="CPO6" s="294"/>
      <c r="CPP6" s="294"/>
      <c r="CPQ6" s="294"/>
      <c r="CPR6" s="294"/>
      <c r="CPS6" s="294"/>
      <c r="CPT6" s="294"/>
      <c r="CPU6" s="294"/>
      <c r="CPV6" s="294"/>
      <c r="CPW6" s="294"/>
      <c r="CPX6" s="294"/>
      <c r="CPY6" s="294"/>
      <c r="CPZ6" s="294"/>
      <c r="CQA6" s="294"/>
      <c r="CQB6" s="294"/>
      <c r="CQC6" s="294"/>
      <c r="CQD6" s="294"/>
      <c r="CQE6" s="294"/>
      <c r="CQF6" s="294"/>
      <c r="CQG6" s="294"/>
      <c r="CQH6" s="294"/>
      <c r="CQI6" s="294"/>
      <c r="CQJ6" s="294"/>
      <c r="CQK6" s="294"/>
      <c r="CQL6" s="294"/>
      <c r="CQM6" s="294"/>
      <c r="CQN6" s="294"/>
      <c r="CQO6" s="294"/>
      <c r="CQP6" s="294"/>
      <c r="CQQ6" s="294"/>
      <c r="CQR6" s="294"/>
      <c r="CQS6" s="294"/>
      <c r="CQT6" s="294"/>
      <c r="CQU6" s="294"/>
      <c r="CQV6" s="294"/>
      <c r="CQW6" s="294"/>
      <c r="CQX6" s="294"/>
      <c r="CQY6" s="294"/>
      <c r="CQZ6" s="294"/>
      <c r="CRA6" s="294"/>
      <c r="CRB6" s="294"/>
      <c r="CRC6" s="294"/>
      <c r="CRD6" s="294"/>
      <c r="CRE6" s="294"/>
      <c r="CRF6" s="294"/>
      <c r="CRG6" s="294"/>
      <c r="CRH6" s="294"/>
      <c r="CRI6" s="294"/>
      <c r="CRJ6" s="294"/>
      <c r="CRK6" s="294"/>
      <c r="CRL6" s="294"/>
      <c r="CRM6" s="294"/>
      <c r="CRN6" s="294"/>
      <c r="CRO6" s="294"/>
      <c r="CRP6" s="294"/>
      <c r="CRQ6" s="294"/>
      <c r="CRR6" s="294"/>
      <c r="CRS6" s="294"/>
      <c r="CRT6" s="294"/>
      <c r="CRU6" s="294"/>
      <c r="CRV6" s="294"/>
      <c r="CRW6" s="294"/>
      <c r="CRX6" s="294"/>
      <c r="CRY6" s="294"/>
      <c r="CRZ6" s="294"/>
      <c r="CSA6" s="294"/>
      <c r="CSB6" s="294"/>
      <c r="CSC6" s="294"/>
      <c r="CSD6" s="294"/>
      <c r="CSE6" s="294"/>
      <c r="CSF6" s="294"/>
      <c r="CSG6" s="294"/>
      <c r="CSH6" s="294"/>
      <c r="CSI6" s="294"/>
      <c r="CSJ6" s="294"/>
      <c r="CSK6" s="294"/>
      <c r="CSL6" s="294"/>
      <c r="CSM6" s="294"/>
      <c r="CSN6" s="294"/>
      <c r="CSO6" s="294"/>
      <c r="CSP6" s="294"/>
      <c r="CSQ6" s="294"/>
      <c r="CSR6" s="294"/>
      <c r="CSS6" s="294"/>
      <c r="CST6" s="294"/>
      <c r="CSU6" s="294"/>
      <c r="CSV6" s="294"/>
      <c r="CSW6" s="294"/>
      <c r="CSX6" s="294"/>
      <c r="CSY6" s="294"/>
      <c r="CSZ6" s="294"/>
      <c r="CTA6" s="294"/>
      <c r="CTB6" s="294"/>
      <c r="CTC6" s="294"/>
      <c r="CTD6" s="294"/>
      <c r="CTE6" s="294"/>
      <c r="CTF6" s="294"/>
      <c r="CTG6" s="294"/>
      <c r="CTH6" s="294"/>
      <c r="CTI6" s="294"/>
      <c r="CTJ6" s="294"/>
      <c r="CTK6" s="294"/>
      <c r="CTL6" s="294"/>
      <c r="CTM6" s="294"/>
      <c r="CTN6" s="294"/>
      <c r="CTO6" s="294"/>
      <c r="CTP6" s="294"/>
      <c r="CTQ6" s="294"/>
      <c r="CTR6" s="294"/>
      <c r="CTS6" s="294"/>
      <c r="CTT6" s="294"/>
      <c r="CTU6" s="294"/>
      <c r="CTV6" s="294"/>
      <c r="CTW6" s="294"/>
      <c r="CTX6" s="294"/>
      <c r="CTY6" s="294"/>
      <c r="CTZ6" s="294"/>
      <c r="CUA6" s="294"/>
      <c r="CUB6" s="294"/>
      <c r="CUC6" s="294"/>
      <c r="CUD6" s="294"/>
      <c r="CUE6" s="294"/>
      <c r="CUF6" s="294"/>
      <c r="CUG6" s="294"/>
      <c r="CUH6" s="294"/>
      <c r="CUI6" s="294"/>
      <c r="CUJ6" s="294"/>
      <c r="CUK6" s="294"/>
      <c r="CUL6" s="294"/>
      <c r="CUM6" s="294"/>
      <c r="CUN6" s="294"/>
      <c r="CUO6" s="294"/>
      <c r="CUP6" s="294"/>
      <c r="CUQ6" s="294"/>
      <c r="CUR6" s="294"/>
      <c r="CUS6" s="294"/>
      <c r="CUT6" s="294"/>
      <c r="CUU6" s="294"/>
      <c r="CUV6" s="294"/>
      <c r="CUW6" s="294"/>
      <c r="CUX6" s="294"/>
      <c r="CUY6" s="294"/>
      <c r="CUZ6" s="294"/>
      <c r="CVA6" s="294"/>
      <c r="CVB6" s="294"/>
      <c r="CVC6" s="294"/>
      <c r="CVD6" s="294"/>
      <c r="CVE6" s="294"/>
      <c r="CVF6" s="294"/>
      <c r="CVG6" s="294"/>
      <c r="CVH6" s="294"/>
      <c r="CVI6" s="294"/>
      <c r="CVJ6" s="294"/>
      <c r="CVK6" s="294"/>
      <c r="CVL6" s="294"/>
      <c r="CVM6" s="294"/>
      <c r="CVN6" s="294"/>
      <c r="CVO6" s="294"/>
      <c r="CVP6" s="294"/>
      <c r="CVQ6" s="294"/>
      <c r="CVR6" s="294"/>
      <c r="CVS6" s="294"/>
      <c r="CVT6" s="294"/>
      <c r="CVU6" s="294"/>
      <c r="CVV6" s="294"/>
      <c r="CVW6" s="294"/>
      <c r="CVX6" s="294"/>
      <c r="CVY6" s="294"/>
      <c r="CVZ6" s="294"/>
      <c r="CWA6" s="294"/>
      <c r="CWB6" s="294"/>
      <c r="CWC6" s="294"/>
      <c r="CWD6" s="294"/>
      <c r="CWE6" s="294"/>
      <c r="CWF6" s="294"/>
      <c r="CWG6" s="294"/>
      <c r="CWH6" s="294"/>
      <c r="CWI6" s="294"/>
      <c r="CWJ6" s="294"/>
      <c r="CWK6" s="294"/>
      <c r="CWL6" s="294"/>
      <c r="CWM6" s="294"/>
      <c r="CWN6" s="294"/>
      <c r="CWO6" s="294"/>
      <c r="CWP6" s="294"/>
      <c r="CWQ6" s="294"/>
      <c r="CWR6" s="294"/>
      <c r="CWS6" s="294"/>
      <c r="CWT6" s="294"/>
      <c r="CWU6" s="294"/>
      <c r="CWV6" s="294"/>
      <c r="CWW6" s="294"/>
      <c r="CWX6" s="294"/>
      <c r="CWY6" s="294"/>
      <c r="CWZ6" s="294"/>
      <c r="CXA6" s="294"/>
      <c r="CXB6" s="294"/>
      <c r="CXC6" s="294"/>
      <c r="CXD6" s="294"/>
      <c r="CXE6" s="294"/>
      <c r="CXF6" s="294"/>
      <c r="CXG6" s="294"/>
      <c r="CXH6" s="294"/>
      <c r="CXI6" s="294"/>
      <c r="CXJ6" s="294"/>
      <c r="CXK6" s="294"/>
      <c r="CXL6" s="294"/>
      <c r="CXM6" s="294"/>
      <c r="CXN6" s="294"/>
      <c r="CXO6" s="294"/>
      <c r="CXP6" s="294"/>
      <c r="CXQ6" s="294"/>
      <c r="CXR6" s="294"/>
      <c r="CXS6" s="294"/>
      <c r="CXT6" s="294"/>
      <c r="CXU6" s="294"/>
      <c r="CXV6" s="294"/>
      <c r="CXW6" s="294"/>
      <c r="CXX6" s="294"/>
      <c r="CXY6" s="294"/>
      <c r="CXZ6" s="294"/>
      <c r="CYA6" s="294"/>
      <c r="CYB6" s="294"/>
      <c r="CYC6" s="294"/>
      <c r="CYD6" s="294"/>
      <c r="CYE6" s="294"/>
      <c r="CYF6" s="294"/>
      <c r="CYG6" s="294"/>
      <c r="CYH6" s="294"/>
      <c r="CYI6" s="294"/>
      <c r="CYJ6" s="294"/>
      <c r="CYK6" s="294"/>
      <c r="CYL6" s="294"/>
      <c r="CYM6" s="294"/>
      <c r="CYN6" s="294"/>
      <c r="CYO6" s="294"/>
      <c r="CYP6" s="294"/>
      <c r="CYQ6" s="294"/>
      <c r="CYR6" s="294"/>
      <c r="CYS6" s="294"/>
      <c r="CYT6" s="294"/>
      <c r="CYU6" s="294"/>
      <c r="CYV6" s="294"/>
      <c r="CYW6" s="294"/>
      <c r="CYX6" s="294"/>
      <c r="CYY6" s="294"/>
      <c r="CYZ6" s="294"/>
      <c r="CZA6" s="294"/>
      <c r="CZB6" s="294"/>
      <c r="CZC6" s="294"/>
      <c r="CZD6" s="294"/>
      <c r="CZE6" s="294"/>
      <c r="CZF6" s="294"/>
      <c r="CZG6" s="294"/>
      <c r="CZH6" s="294"/>
      <c r="CZI6" s="294"/>
      <c r="CZJ6" s="294"/>
      <c r="CZK6" s="294"/>
      <c r="CZL6" s="294"/>
      <c r="CZM6" s="294"/>
      <c r="CZN6" s="294"/>
      <c r="CZO6" s="294"/>
      <c r="CZP6" s="294"/>
      <c r="CZQ6" s="294"/>
      <c r="CZR6" s="294"/>
      <c r="CZS6" s="294"/>
      <c r="CZT6" s="294"/>
      <c r="CZU6" s="294"/>
      <c r="CZV6" s="294"/>
      <c r="CZW6" s="294"/>
      <c r="CZX6" s="294"/>
      <c r="CZY6" s="294"/>
      <c r="CZZ6" s="294"/>
      <c r="DAA6" s="294"/>
      <c r="DAB6" s="294"/>
      <c r="DAC6" s="294"/>
      <c r="DAD6" s="294"/>
      <c r="DAE6" s="294"/>
      <c r="DAF6" s="294"/>
      <c r="DAG6" s="294"/>
      <c r="DAH6" s="294"/>
      <c r="DAI6" s="294"/>
      <c r="DAJ6" s="294"/>
      <c r="DAK6" s="294"/>
      <c r="DAL6" s="294"/>
      <c r="DAM6" s="294"/>
      <c r="DAN6" s="294"/>
      <c r="DAO6" s="294"/>
      <c r="DAP6" s="294"/>
      <c r="DAQ6" s="294"/>
      <c r="DAR6" s="294"/>
      <c r="DAS6" s="294"/>
      <c r="DAT6" s="294"/>
      <c r="DAU6" s="294"/>
      <c r="DAV6" s="294"/>
      <c r="DAW6" s="294"/>
      <c r="DAX6" s="294"/>
      <c r="DAY6" s="294"/>
      <c r="DAZ6" s="294"/>
      <c r="DBA6" s="294"/>
      <c r="DBB6" s="294"/>
      <c r="DBC6" s="294"/>
      <c r="DBD6" s="294"/>
      <c r="DBE6" s="294"/>
      <c r="DBF6" s="294"/>
      <c r="DBG6" s="294"/>
      <c r="DBH6" s="294"/>
      <c r="DBI6" s="294"/>
      <c r="DBJ6" s="294"/>
      <c r="DBK6" s="294"/>
      <c r="DBL6" s="294"/>
      <c r="DBM6" s="294"/>
      <c r="DBN6" s="294"/>
      <c r="DBO6" s="294"/>
      <c r="DBP6" s="294"/>
      <c r="DBQ6" s="294"/>
      <c r="DBR6" s="294"/>
      <c r="DBS6" s="294"/>
      <c r="DBT6" s="294"/>
      <c r="DBU6" s="294"/>
      <c r="DBV6" s="294"/>
      <c r="DBW6" s="294"/>
      <c r="DBX6" s="294"/>
      <c r="DBY6" s="294"/>
      <c r="DBZ6" s="294"/>
      <c r="DCA6" s="294"/>
      <c r="DCB6" s="294"/>
      <c r="DCC6" s="294"/>
      <c r="DCD6" s="294"/>
      <c r="DCE6" s="294"/>
      <c r="DCF6" s="294"/>
      <c r="DCG6" s="294"/>
      <c r="DCH6" s="294"/>
      <c r="DCI6" s="294"/>
      <c r="DCJ6" s="294"/>
      <c r="DCK6" s="294"/>
      <c r="DCL6" s="294"/>
      <c r="DCM6" s="294"/>
      <c r="DCN6" s="294"/>
      <c r="DCO6" s="294"/>
      <c r="DCP6" s="294"/>
      <c r="DCQ6" s="294"/>
      <c r="DCR6" s="294"/>
      <c r="DCS6" s="294"/>
      <c r="DCT6" s="294"/>
      <c r="DCU6" s="294"/>
      <c r="DCV6" s="294"/>
      <c r="DCW6" s="294"/>
      <c r="DCX6" s="294"/>
      <c r="DCY6" s="294"/>
      <c r="DCZ6" s="294"/>
      <c r="DDA6" s="294"/>
      <c r="DDB6" s="294"/>
      <c r="DDC6" s="294"/>
      <c r="DDD6" s="294"/>
      <c r="DDE6" s="294"/>
      <c r="DDF6" s="294"/>
      <c r="DDG6" s="294"/>
      <c r="DDH6" s="294"/>
      <c r="DDI6" s="294"/>
      <c r="DDJ6" s="294"/>
      <c r="DDK6" s="294"/>
      <c r="DDL6" s="294"/>
      <c r="DDM6" s="294"/>
      <c r="DDN6" s="294"/>
      <c r="DDO6" s="294"/>
      <c r="DDP6" s="294"/>
      <c r="DDQ6" s="294"/>
      <c r="DDR6" s="294"/>
      <c r="DDS6" s="294"/>
      <c r="DDT6" s="294"/>
      <c r="DDU6" s="294"/>
      <c r="DDV6" s="294"/>
      <c r="DDW6" s="294"/>
      <c r="DDX6" s="294"/>
      <c r="DDY6" s="294"/>
      <c r="DDZ6" s="294"/>
      <c r="DEA6" s="294"/>
      <c r="DEB6" s="294"/>
      <c r="DEC6" s="294"/>
      <c r="DED6" s="294"/>
      <c r="DEE6" s="294"/>
      <c r="DEF6" s="294"/>
      <c r="DEG6" s="294"/>
      <c r="DEH6" s="294"/>
      <c r="DEI6" s="294"/>
      <c r="DEJ6" s="294"/>
      <c r="DEK6" s="294"/>
      <c r="DEL6" s="294"/>
      <c r="DEM6" s="294"/>
      <c r="DEN6" s="294"/>
      <c r="DEO6" s="294"/>
      <c r="DEP6" s="294"/>
      <c r="DEQ6" s="294"/>
      <c r="DER6" s="294"/>
      <c r="DES6" s="294"/>
      <c r="DET6" s="294"/>
      <c r="DEU6" s="294"/>
      <c r="DEV6" s="294"/>
      <c r="DEW6" s="294"/>
      <c r="DEX6" s="294"/>
      <c r="DEY6" s="294"/>
      <c r="DEZ6" s="294"/>
      <c r="DFA6" s="294"/>
      <c r="DFB6" s="294"/>
      <c r="DFC6" s="294"/>
      <c r="DFD6" s="294"/>
      <c r="DFE6" s="294"/>
      <c r="DFF6" s="294"/>
      <c r="DFG6" s="294"/>
      <c r="DFH6" s="294"/>
      <c r="DFI6" s="294"/>
      <c r="DFJ6" s="294"/>
      <c r="DFK6" s="294"/>
      <c r="DFL6" s="294"/>
      <c r="DFM6" s="294"/>
      <c r="DFN6" s="294"/>
      <c r="DFO6" s="294"/>
      <c r="DFP6" s="294"/>
      <c r="DFQ6" s="294"/>
      <c r="DFR6" s="294"/>
      <c r="DFS6" s="294"/>
      <c r="DFT6" s="294"/>
      <c r="DFU6" s="294"/>
      <c r="DFV6" s="294"/>
      <c r="DFW6" s="294"/>
      <c r="DFX6" s="294"/>
      <c r="DFY6" s="294"/>
      <c r="DFZ6" s="294"/>
      <c r="DGA6" s="294"/>
      <c r="DGB6" s="294"/>
      <c r="DGC6" s="294"/>
      <c r="DGD6" s="294"/>
      <c r="DGE6" s="294"/>
      <c r="DGF6" s="294"/>
      <c r="DGG6" s="294"/>
      <c r="DGH6" s="294"/>
      <c r="DGI6" s="294"/>
      <c r="DGJ6" s="294"/>
      <c r="DGK6" s="294"/>
      <c r="DGL6" s="294"/>
      <c r="DGM6" s="294"/>
      <c r="DGN6" s="294"/>
      <c r="DGO6" s="294"/>
      <c r="DGP6" s="294"/>
      <c r="DGQ6" s="294"/>
      <c r="DGR6" s="294"/>
      <c r="DGS6" s="294"/>
      <c r="DGT6" s="294"/>
      <c r="DGU6" s="294"/>
      <c r="DGV6" s="294"/>
      <c r="DGW6" s="294"/>
      <c r="DGX6" s="294"/>
      <c r="DGY6" s="294"/>
      <c r="DGZ6" s="294"/>
      <c r="DHA6" s="294"/>
      <c r="DHB6" s="294"/>
      <c r="DHC6" s="294"/>
      <c r="DHD6" s="294"/>
      <c r="DHE6" s="294"/>
      <c r="DHF6" s="294"/>
      <c r="DHG6" s="294"/>
      <c r="DHH6" s="294"/>
      <c r="DHI6" s="294"/>
      <c r="DHJ6" s="294"/>
      <c r="DHK6" s="294"/>
      <c r="DHL6" s="294"/>
      <c r="DHM6" s="294"/>
      <c r="DHN6" s="294"/>
      <c r="DHO6" s="294"/>
      <c r="DHP6" s="294"/>
      <c r="DHQ6" s="294"/>
      <c r="DHR6" s="294"/>
      <c r="DHS6" s="294"/>
      <c r="DHT6" s="294"/>
      <c r="DHU6" s="294"/>
      <c r="DHV6" s="294"/>
      <c r="DHW6" s="294"/>
      <c r="DHX6" s="294"/>
      <c r="DHY6" s="294"/>
      <c r="DHZ6" s="294"/>
      <c r="DIA6" s="294"/>
      <c r="DIB6" s="294"/>
      <c r="DIC6" s="294"/>
      <c r="DID6" s="294"/>
      <c r="DIE6" s="294"/>
      <c r="DIF6" s="294"/>
      <c r="DIG6" s="294"/>
      <c r="DIH6" s="294"/>
      <c r="DII6" s="294"/>
      <c r="DIJ6" s="294"/>
      <c r="DIK6" s="294"/>
      <c r="DIL6" s="294"/>
      <c r="DIM6" s="294"/>
      <c r="DIN6" s="294"/>
      <c r="DIO6" s="294"/>
      <c r="DIP6" s="294"/>
      <c r="DIQ6" s="294"/>
      <c r="DIR6" s="294"/>
      <c r="DIS6" s="294"/>
      <c r="DIT6" s="294"/>
      <c r="DIU6" s="294"/>
      <c r="DIV6" s="294"/>
      <c r="DIW6" s="294"/>
      <c r="DIX6" s="294"/>
      <c r="DIY6" s="294"/>
      <c r="DIZ6" s="294"/>
      <c r="DJA6" s="294"/>
      <c r="DJB6" s="294"/>
      <c r="DJC6" s="294"/>
      <c r="DJD6" s="294"/>
      <c r="DJE6" s="294"/>
      <c r="DJF6" s="294"/>
      <c r="DJG6" s="294"/>
      <c r="DJH6" s="294"/>
      <c r="DJI6" s="294"/>
      <c r="DJJ6" s="294"/>
      <c r="DJK6" s="294"/>
      <c r="DJL6" s="294"/>
      <c r="DJM6" s="294"/>
      <c r="DJN6" s="294"/>
      <c r="DJO6" s="294"/>
      <c r="DJP6" s="294"/>
      <c r="DJQ6" s="294"/>
      <c r="DJR6" s="294"/>
      <c r="DJS6" s="294"/>
      <c r="DJT6" s="294"/>
      <c r="DJU6" s="294"/>
      <c r="DJV6" s="294"/>
      <c r="DJW6" s="294"/>
      <c r="DJX6" s="294"/>
      <c r="DJY6" s="294"/>
      <c r="DJZ6" s="294"/>
      <c r="DKA6" s="294"/>
      <c r="DKB6" s="294"/>
      <c r="DKC6" s="294"/>
      <c r="DKD6" s="294"/>
      <c r="DKE6" s="294"/>
      <c r="DKF6" s="294"/>
      <c r="DKG6" s="294"/>
      <c r="DKH6" s="294"/>
      <c r="DKI6" s="294"/>
      <c r="DKJ6" s="294"/>
      <c r="DKK6" s="294"/>
      <c r="DKL6" s="294"/>
      <c r="DKM6" s="294"/>
      <c r="DKN6" s="294"/>
      <c r="DKO6" s="294"/>
      <c r="DKP6" s="294"/>
      <c r="DKQ6" s="294"/>
      <c r="DKR6" s="294"/>
      <c r="DKS6" s="294"/>
      <c r="DKT6" s="294"/>
      <c r="DKU6" s="294"/>
      <c r="DKV6" s="294"/>
      <c r="DKW6" s="294"/>
      <c r="DKX6" s="294"/>
      <c r="DKY6" s="294"/>
      <c r="DKZ6" s="294"/>
      <c r="DLA6" s="294"/>
      <c r="DLB6" s="294"/>
      <c r="DLC6" s="294"/>
      <c r="DLD6" s="294"/>
      <c r="DLE6" s="294"/>
      <c r="DLF6" s="294"/>
      <c r="DLG6" s="294"/>
      <c r="DLH6" s="294"/>
      <c r="DLI6" s="294"/>
      <c r="DLJ6" s="294"/>
      <c r="DLK6" s="294"/>
      <c r="DLL6" s="294"/>
      <c r="DLM6" s="294"/>
      <c r="DLN6" s="294"/>
      <c r="DLO6" s="294"/>
      <c r="DLP6" s="294"/>
      <c r="DLQ6" s="294"/>
      <c r="DLR6" s="294"/>
      <c r="DLS6" s="294"/>
      <c r="DLT6" s="294"/>
      <c r="DLU6" s="294"/>
      <c r="DLV6" s="294"/>
      <c r="DLW6" s="294"/>
      <c r="DLX6" s="294"/>
      <c r="DLY6" s="294"/>
      <c r="DLZ6" s="294"/>
      <c r="DMA6" s="294"/>
      <c r="DMB6" s="294"/>
      <c r="DMC6" s="294"/>
      <c r="DMD6" s="294"/>
      <c r="DME6" s="294"/>
      <c r="DMF6" s="294"/>
      <c r="DMG6" s="294"/>
      <c r="DMH6" s="294"/>
      <c r="DMI6" s="294"/>
      <c r="DMJ6" s="294"/>
      <c r="DMK6" s="294"/>
      <c r="DML6" s="294"/>
      <c r="DMM6" s="294"/>
      <c r="DMN6" s="294"/>
      <c r="DMO6" s="294"/>
      <c r="DMP6" s="294"/>
      <c r="DMQ6" s="294"/>
      <c r="DMR6" s="294"/>
      <c r="DMS6" s="294"/>
      <c r="DMT6" s="294"/>
      <c r="DMU6" s="294"/>
      <c r="DMV6" s="294"/>
      <c r="DMW6" s="294"/>
      <c r="DMX6" s="294"/>
      <c r="DMY6" s="294"/>
      <c r="DMZ6" s="294"/>
      <c r="DNA6" s="294"/>
      <c r="DNB6" s="294"/>
      <c r="DNC6" s="294"/>
      <c r="DND6" s="294"/>
      <c r="DNE6" s="294"/>
      <c r="DNF6" s="294"/>
      <c r="DNG6" s="294"/>
      <c r="DNH6" s="294"/>
      <c r="DNI6" s="294"/>
      <c r="DNJ6" s="294"/>
      <c r="DNK6" s="294"/>
      <c r="DNL6" s="294"/>
      <c r="DNM6" s="294"/>
      <c r="DNN6" s="294"/>
      <c r="DNO6" s="294"/>
      <c r="DNP6" s="294"/>
      <c r="DNQ6" s="294"/>
      <c r="DNR6" s="294"/>
      <c r="DNS6" s="294"/>
      <c r="DNT6" s="294"/>
      <c r="DNU6" s="294"/>
      <c r="DNV6" s="294"/>
      <c r="DNW6" s="294"/>
      <c r="DNX6" s="294"/>
      <c r="DNY6" s="294"/>
      <c r="DNZ6" s="294"/>
      <c r="DOA6" s="294"/>
      <c r="DOB6" s="294"/>
      <c r="DOC6" s="294"/>
      <c r="DOD6" s="294"/>
      <c r="DOE6" s="294"/>
      <c r="DOF6" s="294"/>
      <c r="DOG6" s="294"/>
      <c r="DOH6" s="294"/>
      <c r="DOI6" s="294"/>
      <c r="DOJ6" s="294"/>
      <c r="DOK6" s="294"/>
      <c r="DOL6" s="294"/>
      <c r="DOM6" s="294"/>
      <c r="DON6" s="294"/>
      <c r="DOO6" s="294"/>
      <c r="DOP6" s="294"/>
      <c r="DOQ6" s="294"/>
      <c r="DOR6" s="294"/>
      <c r="DOS6" s="294"/>
      <c r="DOT6" s="294"/>
      <c r="DOU6" s="294"/>
      <c r="DOV6" s="294"/>
      <c r="DOW6" s="294"/>
      <c r="DOX6" s="294"/>
      <c r="DOY6" s="294"/>
      <c r="DOZ6" s="294"/>
      <c r="DPA6" s="294"/>
      <c r="DPB6" s="294"/>
      <c r="DPC6" s="294"/>
      <c r="DPD6" s="294"/>
      <c r="DPE6" s="294"/>
      <c r="DPF6" s="294"/>
      <c r="DPG6" s="294"/>
      <c r="DPH6" s="294"/>
      <c r="DPI6" s="294"/>
      <c r="DPJ6" s="294"/>
      <c r="DPK6" s="294"/>
      <c r="DPL6" s="294"/>
      <c r="DPM6" s="294"/>
      <c r="DPN6" s="294"/>
      <c r="DPO6" s="294"/>
      <c r="DPP6" s="294"/>
      <c r="DPQ6" s="294"/>
      <c r="DPR6" s="294"/>
      <c r="DPS6" s="294"/>
      <c r="DPT6" s="294"/>
      <c r="DPU6" s="294"/>
      <c r="DPV6" s="294"/>
      <c r="DPW6" s="294"/>
      <c r="DPX6" s="294"/>
      <c r="DPY6" s="294"/>
      <c r="DPZ6" s="294"/>
      <c r="DQA6" s="294"/>
      <c r="DQB6" s="294"/>
      <c r="DQC6" s="294"/>
      <c r="DQD6" s="294"/>
      <c r="DQE6" s="294"/>
      <c r="DQF6" s="294"/>
      <c r="DQG6" s="294"/>
      <c r="DQH6" s="294"/>
      <c r="DQI6" s="294"/>
      <c r="DQJ6" s="294"/>
      <c r="DQK6" s="294"/>
      <c r="DQL6" s="294"/>
      <c r="DQM6" s="294"/>
      <c r="DQN6" s="294"/>
      <c r="DQO6" s="294"/>
      <c r="DQP6" s="294"/>
      <c r="DQQ6" s="294"/>
      <c r="DQR6" s="294"/>
      <c r="DQS6" s="294"/>
      <c r="DQT6" s="294"/>
      <c r="DQU6" s="294"/>
      <c r="DQV6" s="294"/>
      <c r="DQW6" s="294"/>
      <c r="DQX6" s="294"/>
      <c r="DQY6" s="294"/>
      <c r="DQZ6" s="294"/>
      <c r="DRA6" s="294"/>
      <c r="DRB6" s="294"/>
      <c r="DRC6" s="294"/>
      <c r="DRD6" s="294"/>
      <c r="DRE6" s="294"/>
      <c r="DRF6" s="294"/>
      <c r="DRG6" s="294"/>
      <c r="DRH6" s="294"/>
      <c r="DRI6" s="294"/>
      <c r="DRJ6" s="294"/>
      <c r="DRK6" s="294"/>
      <c r="DRL6" s="294"/>
      <c r="DRM6" s="294"/>
      <c r="DRN6" s="294"/>
      <c r="DRO6" s="294"/>
      <c r="DRP6" s="294"/>
      <c r="DRQ6" s="294"/>
      <c r="DRR6" s="294"/>
      <c r="DRS6" s="294"/>
      <c r="DRT6" s="294"/>
      <c r="DRU6" s="294"/>
      <c r="DRV6" s="294"/>
      <c r="DRW6" s="294"/>
      <c r="DRX6" s="294"/>
      <c r="DRY6" s="294"/>
      <c r="DRZ6" s="294"/>
      <c r="DSA6" s="294"/>
      <c r="DSB6" s="294"/>
      <c r="DSC6" s="294"/>
      <c r="DSD6" s="294"/>
      <c r="DSE6" s="294"/>
      <c r="DSF6" s="294"/>
      <c r="DSG6" s="294"/>
      <c r="DSH6" s="294"/>
      <c r="DSI6" s="294"/>
      <c r="DSJ6" s="294"/>
      <c r="DSK6" s="294"/>
      <c r="DSL6" s="294"/>
      <c r="DSM6" s="294"/>
      <c r="DSN6" s="294"/>
      <c r="DSO6" s="294"/>
      <c r="DSP6" s="294"/>
      <c r="DSQ6" s="294"/>
      <c r="DSR6" s="294"/>
      <c r="DSS6" s="294"/>
      <c r="DST6" s="294"/>
      <c r="DSU6" s="294"/>
      <c r="DSV6" s="294"/>
      <c r="DSW6" s="294"/>
      <c r="DSX6" s="294"/>
      <c r="DSY6" s="294"/>
      <c r="DSZ6" s="294"/>
      <c r="DTA6" s="294"/>
      <c r="DTB6" s="294"/>
      <c r="DTC6" s="294"/>
      <c r="DTD6" s="294"/>
      <c r="DTE6" s="294"/>
      <c r="DTF6" s="294"/>
      <c r="DTG6" s="294"/>
      <c r="DTH6" s="294"/>
      <c r="DTI6" s="294"/>
      <c r="DTJ6" s="294"/>
      <c r="DTK6" s="294"/>
      <c r="DTL6" s="294"/>
      <c r="DTM6" s="294"/>
      <c r="DTN6" s="294"/>
      <c r="DTO6" s="294"/>
      <c r="DTP6" s="294"/>
      <c r="DTQ6" s="294"/>
      <c r="DTR6" s="294"/>
      <c r="DTS6" s="294"/>
      <c r="DTT6" s="294"/>
      <c r="DTU6" s="294"/>
      <c r="DTV6" s="294"/>
      <c r="DTW6" s="294"/>
      <c r="DTX6" s="294"/>
      <c r="DTY6" s="294"/>
      <c r="DTZ6" s="294"/>
      <c r="DUA6" s="294"/>
      <c r="DUB6" s="294"/>
      <c r="DUC6" s="294"/>
      <c r="DUD6" s="294"/>
      <c r="DUE6" s="294"/>
      <c r="DUF6" s="294"/>
      <c r="DUG6" s="294"/>
      <c r="DUH6" s="294"/>
      <c r="DUI6" s="294"/>
      <c r="DUJ6" s="294"/>
      <c r="DUK6" s="294"/>
      <c r="DUL6" s="294"/>
      <c r="DUM6" s="294"/>
      <c r="DUN6" s="294"/>
      <c r="DUO6" s="294"/>
      <c r="DUP6" s="294"/>
      <c r="DUQ6" s="294"/>
      <c r="DUR6" s="294"/>
      <c r="DUS6" s="294"/>
      <c r="DUT6" s="294"/>
      <c r="DUU6" s="294"/>
      <c r="DUV6" s="294"/>
      <c r="DUW6" s="294"/>
      <c r="DUX6" s="294"/>
      <c r="DUY6" s="294"/>
      <c r="DUZ6" s="294"/>
      <c r="DVA6" s="294"/>
      <c r="DVB6" s="294"/>
      <c r="DVC6" s="294"/>
      <c r="DVD6" s="294"/>
      <c r="DVE6" s="294"/>
      <c r="DVF6" s="294"/>
      <c r="DVG6" s="294"/>
      <c r="DVH6" s="294"/>
      <c r="DVI6" s="294"/>
      <c r="DVJ6" s="294"/>
      <c r="DVK6" s="294"/>
      <c r="DVL6" s="294"/>
      <c r="DVM6" s="294"/>
      <c r="DVN6" s="294"/>
      <c r="DVO6" s="294"/>
      <c r="DVP6" s="294"/>
      <c r="DVQ6" s="294"/>
      <c r="DVR6" s="294"/>
      <c r="DVS6" s="294"/>
      <c r="DVT6" s="294"/>
      <c r="DVU6" s="294"/>
      <c r="DVV6" s="294"/>
      <c r="DVW6" s="294"/>
      <c r="DVX6" s="294"/>
      <c r="DVY6" s="294"/>
      <c r="DVZ6" s="294"/>
      <c r="DWA6" s="294"/>
      <c r="DWB6" s="294"/>
      <c r="DWC6" s="294"/>
      <c r="DWD6" s="294"/>
      <c r="DWE6" s="294"/>
      <c r="DWF6" s="294"/>
      <c r="DWG6" s="294"/>
      <c r="DWH6" s="294"/>
      <c r="DWI6" s="294"/>
      <c r="DWJ6" s="294"/>
      <c r="DWK6" s="294"/>
      <c r="DWL6" s="294"/>
      <c r="DWM6" s="294"/>
      <c r="DWN6" s="294"/>
      <c r="DWO6" s="294"/>
      <c r="DWP6" s="294"/>
      <c r="DWQ6" s="294"/>
      <c r="DWR6" s="294"/>
      <c r="DWS6" s="294"/>
      <c r="DWT6" s="294"/>
      <c r="DWU6" s="294"/>
      <c r="DWV6" s="294"/>
      <c r="DWW6" s="294"/>
      <c r="DWX6" s="294"/>
      <c r="DWY6" s="294"/>
      <c r="DWZ6" s="294"/>
      <c r="DXA6" s="294"/>
      <c r="DXB6" s="294"/>
      <c r="DXC6" s="294"/>
      <c r="DXD6" s="294"/>
      <c r="DXE6" s="294"/>
      <c r="DXF6" s="294"/>
      <c r="DXG6" s="294"/>
      <c r="DXH6" s="294"/>
      <c r="DXI6" s="294"/>
      <c r="DXJ6" s="294"/>
      <c r="DXK6" s="294"/>
      <c r="DXL6" s="294"/>
      <c r="DXM6" s="294"/>
      <c r="DXN6" s="294"/>
      <c r="DXO6" s="294"/>
      <c r="DXP6" s="294"/>
      <c r="DXQ6" s="294"/>
      <c r="DXR6" s="294"/>
      <c r="DXS6" s="294"/>
      <c r="DXT6" s="294"/>
      <c r="DXU6" s="294"/>
      <c r="DXV6" s="294"/>
      <c r="DXW6" s="294"/>
      <c r="DXX6" s="294"/>
      <c r="DXY6" s="294"/>
      <c r="DXZ6" s="294"/>
      <c r="DYA6" s="294"/>
      <c r="DYB6" s="294"/>
      <c r="DYC6" s="294"/>
      <c r="DYD6" s="294"/>
      <c r="DYE6" s="294"/>
      <c r="DYF6" s="294"/>
      <c r="DYG6" s="294"/>
      <c r="DYH6" s="294"/>
      <c r="DYI6" s="294"/>
      <c r="DYJ6" s="294"/>
      <c r="DYK6" s="294"/>
      <c r="DYL6" s="294"/>
      <c r="DYM6" s="294"/>
      <c r="DYN6" s="294"/>
      <c r="DYO6" s="294"/>
      <c r="DYP6" s="294"/>
      <c r="DYQ6" s="294"/>
      <c r="DYR6" s="294"/>
      <c r="DYS6" s="294"/>
      <c r="DYT6" s="294"/>
      <c r="DYU6" s="294"/>
      <c r="DYV6" s="294"/>
      <c r="DYW6" s="294"/>
      <c r="DYX6" s="294"/>
      <c r="DYY6" s="294"/>
      <c r="DYZ6" s="294"/>
      <c r="DZA6" s="294"/>
      <c r="DZB6" s="294"/>
      <c r="DZC6" s="294"/>
      <c r="DZD6" s="294"/>
      <c r="DZE6" s="294"/>
      <c r="DZF6" s="294"/>
      <c r="DZG6" s="294"/>
      <c r="DZH6" s="294"/>
      <c r="DZI6" s="294"/>
      <c r="DZJ6" s="294"/>
      <c r="DZK6" s="294"/>
      <c r="DZL6" s="294"/>
      <c r="DZM6" s="294"/>
      <c r="DZN6" s="294"/>
      <c r="DZO6" s="294"/>
      <c r="DZP6" s="294"/>
      <c r="DZQ6" s="294"/>
      <c r="DZR6" s="294"/>
      <c r="DZS6" s="294"/>
      <c r="DZT6" s="294"/>
      <c r="DZU6" s="294"/>
      <c r="DZV6" s="294"/>
      <c r="DZW6" s="294"/>
      <c r="DZX6" s="294"/>
      <c r="DZY6" s="294"/>
      <c r="DZZ6" s="294"/>
      <c r="EAA6" s="294"/>
      <c r="EAB6" s="294"/>
      <c r="EAC6" s="294"/>
      <c r="EAD6" s="294"/>
      <c r="EAE6" s="294"/>
      <c r="EAF6" s="294"/>
      <c r="EAG6" s="294"/>
      <c r="EAH6" s="294"/>
      <c r="EAI6" s="294"/>
      <c r="EAJ6" s="294"/>
      <c r="EAK6" s="294"/>
      <c r="EAL6" s="294"/>
      <c r="EAM6" s="294"/>
      <c r="EAN6" s="294"/>
      <c r="EAO6" s="294"/>
      <c r="EAP6" s="294"/>
      <c r="EAQ6" s="294"/>
      <c r="EAR6" s="294"/>
      <c r="EAS6" s="294"/>
      <c r="EAT6" s="294"/>
      <c r="EAU6" s="294"/>
      <c r="EAV6" s="294"/>
      <c r="EAW6" s="294"/>
      <c r="EAX6" s="294"/>
      <c r="EAY6" s="294"/>
      <c r="EAZ6" s="294"/>
      <c r="EBA6" s="294"/>
      <c r="EBB6" s="294"/>
      <c r="EBC6" s="294"/>
      <c r="EBD6" s="294"/>
      <c r="EBE6" s="294"/>
      <c r="EBF6" s="294"/>
      <c r="EBG6" s="294"/>
      <c r="EBH6" s="294"/>
      <c r="EBI6" s="294"/>
      <c r="EBJ6" s="294"/>
      <c r="EBK6" s="294"/>
      <c r="EBL6" s="294"/>
      <c r="EBM6" s="294"/>
      <c r="EBN6" s="294"/>
      <c r="EBO6" s="294"/>
      <c r="EBP6" s="294"/>
      <c r="EBQ6" s="294"/>
      <c r="EBR6" s="294"/>
      <c r="EBS6" s="294"/>
      <c r="EBT6" s="294"/>
      <c r="EBU6" s="294"/>
      <c r="EBV6" s="294"/>
      <c r="EBW6" s="294"/>
      <c r="EBX6" s="294"/>
      <c r="EBY6" s="294"/>
      <c r="EBZ6" s="294"/>
      <c r="ECA6" s="294"/>
      <c r="ECB6" s="294"/>
      <c r="ECC6" s="294"/>
      <c r="ECD6" s="294"/>
      <c r="ECE6" s="294"/>
      <c r="ECF6" s="294"/>
      <c r="ECG6" s="294"/>
      <c r="ECH6" s="294"/>
      <c r="ECI6" s="294"/>
      <c r="ECJ6" s="294"/>
      <c r="ECK6" s="294"/>
      <c r="ECL6" s="294"/>
      <c r="ECM6" s="294"/>
      <c r="ECN6" s="294"/>
      <c r="ECO6" s="294"/>
      <c r="ECP6" s="294"/>
      <c r="ECQ6" s="294"/>
      <c r="ECR6" s="294"/>
      <c r="ECS6" s="294"/>
      <c r="ECT6" s="294"/>
      <c r="ECU6" s="294"/>
      <c r="ECV6" s="294"/>
      <c r="ECW6" s="294"/>
      <c r="ECX6" s="294"/>
      <c r="ECY6" s="294"/>
      <c r="ECZ6" s="294"/>
      <c r="EDA6" s="294"/>
      <c r="EDB6" s="294"/>
      <c r="EDC6" s="294"/>
      <c r="EDD6" s="294"/>
      <c r="EDE6" s="294"/>
      <c r="EDF6" s="294"/>
      <c r="EDG6" s="294"/>
      <c r="EDH6" s="294"/>
      <c r="EDI6" s="294"/>
      <c r="EDJ6" s="294"/>
      <c r="EDK6" s="294"/>
      <c r="EDL6" s="294"/>
      <c r="EDM6" s="294"/>
      <c r="EDN6" s="294"/>
      <c r="EDO6" s="294"/>
      <c r="EDP6" s="294"/>
      <c r="EDQ6" s="294"/>
      <c r="EDR6" s="294"/>
      <c r="EDS6" s="294"/>
      <c r="EDT6" s="294"/>
      <c r="EDU6" s="294"/>
      <c r="EDV6" s="294"/>
      <c r="EDW6" s="294"/>
      <c r="EDX6" s="294"/>
      <c r="EDY6" s="294"/>
      <c r="EDZ6" s="294"/>
      <c r="EEA6" s="294"/>
      <c r="EEB6" s="294"/>
      <c r="EEC6" s="294"/>
      <c r="EED6" s="294"/>
      <c r="EEE6" s="294"/>
      <c r="EEF6" s="294"/>
      <c r="EEG6" s="294"/>
      <c r="EEH6" s="294"/>
      <c r="EEI6" s="294"/>
      <c r="EEJ6" s="294"/>
      <c r="EEK6" s="294"/>
      <c r="EEL6" s="294"/>
      <c r="EEM6" s="294"/>
      <c r="EEN6" s="294"/>
      <c r="EEO6" s="294"/>
      <c r="EEP6" s="294"/>
      <c r="EEQ6" s="294"/>
      <c r="EER6" s="294"/>
      <c r="EES6" s="294"/>
      <c r="EET6" s="294"/>
      <c r="EEU6" s="294"/>
      <c r="EEV6" s="294"/>
      <c r="EEW6" s="294"/>
      <c r="EEX6" s="294"/>
      <c r="EEY6" s="294"/>
      <c r="EEZ6" s="294"/>
      <c r="EFA6" s="294"/>
      <c r="EFB6" s="294"/>
      <c r="EFC6" s="294"/>
      <c r="EFD6" s="294"/>
      <c r="EFE6" s="294"/>
      <c r="EFF6" s="294"/>
      <c r="EFG6" s="294"/>
      <c r="EFH6" s="294"/>
      <c r="EFI6" s="294"/>
      <c r="EFJ6" s="294"/>
      <c r="EFK6" s="294"/>
      <c r="EFL6" s="294"/>
      <c r="EFM6" s="294"/>
      <c r="EFN6" s="294"/>
      <c r="EFO6" s="294"/>
      <c r="EFP6" s="294"/>
      <c r="EFQ6" s="294"/>
      <c r="EFR6" s="294"/>
      <c r="EFS6" s="294"/>
      <c r="EFT6" s="294"/>
      <c r="EFU6" s="294"/>
      <c r="EFV6" s="294"/>
      <c r="EFW6" s="294"/>
      <c r="EFX6" s="294"/>
      <c r="EFY6" s="294"/>
      <c r="EFZ6" s="294"/>
      <c r="EGA6" s="294"/>
      <c r="EGB6" s="294"/>
      <c r="EGC6" s="294"/>
      <c r="EGD6" s="294"/>
      <c r="EGE6" s="294"/>
      <c r="EGF6" s="294"/>
      <c r="EGG6" s="294"/>
      <c r="EGH6" s="294"/>
      <c r="EGI6" s="294"/>
      <c r="EGJ6" s="294"/>
      <c r="EGK6" s="294"/>
      <c r="EGL6" s="294"/>
      <c r="EGM6" s="294"/>
      <c r="EGN6" s="294"/>
      <c r="EGO6" s="294"/>
      <c r="EGP6" s="294"/>
      <c r="EGQ6" s="294"/>
      <c r="EGR6" s="294"/>
      <c r="EGS6" s="294"/>
      <c r="EGT6" s="294"/>
      <c r="EGU6" s="294"/>
      <c r="EGV6" s="294"/>
      <c r="EGW6" s="294"/>
      <c r="EGX6" s="294"/>
      <c r="EGY6" s="294"/>
      <c r="EGZ6" s="294"/>
      <c r="EHA6" s="294"/>
      <c r="EHB6" s="294"/>
      <c r="EHC6" s="294"/>
      <c r="EHD6" s="294"/>
      <c r="EHE6" s="294"/>
      <c r="EHF6" s="294"/>
      <c r="EHG6" s="294"/>
      <c r="EHH6" s="294"/>
      <c r="EHI6" s="294"/>
      <c r="EHJ6" s="294"/>
      <c r="EHK6" s="294"/>
      <c r="EHL6" s="294"/>
      <c r="EHM6" s="294"/>
      <c r="EHN6" s="294"/>
      <c r="EHO6" s="294"/>
      <c r="EHP6" s="294"/>
      <c r="EHQ6" s="294"/>
      <c r="EHR6" s="294"/>
      <c r="EHS6" s="294"/>
      <c r="EHT6" s="294"/>
      <c r="EHU6" s="294"/>
      <c r="EHV6" s="294"/>
      <c r="EHW6" s="294"/>
      <c r="EHX6" s="294"/>
      <c r="EHY6" s="294"/>
      <c r="EHZ6" s="294"/>
      <c r="EIA6" s="294"/>
      <c r="EIB6" s="294"/>
      <c r="EIC6" s="294"/>
      <c r="EID6" s="294"/>
      <c r="EIE6" s="294"/>
      <c r="EIF6" s="294"/>
      <c r="EIG6" s="294"/>
      <c r="EIH6" s="294"/>
      <c r="EII6" s="294"/>
      <c r="EIJ6" s="294"/>
      <c r="EIK6" s="294"/>
      <c r="EIL6" s="294"/>
      <c r="EIM6" s="294"/>
      <c r="EIN6" s="294"/>
      <c r="EIO6" s="294"/>
      <c r="EIP6" s="294"/>
      <c r="EIQ6" s="294"/>
      <c r="EIR6" s="294"/>
      <c r="EIS6" s="294"/>
      <c r="EIT6" s="294"/>
      <c r="EIU6" s="294"/>
      <c r="EIV6" s="294"/>
      <c r="EIW6" s="294"/>
      <c r="EIX6" s="294"/>
      <c r="EIY6" s="294"/>
      <c r="EIZ6" s="294"/>
      <c r="EJA6" s="294"/>
      <c r="EJB6" s="294"/>
      <c r="EJC6" s="294"/>
      <c r="EJD6" s="294"/>
      <c r="EJE6" s="294"/>
      <c r="EJF6" s="294"/>
      <c r="EJG6" s="294"/>
      <c r="EJH6" s="294"/>
      <c r="EJI6" s="294"/>
      <c r="EJJ6" s="294"/>
      <c r="EJK6" s="294"/>
      <c r="EJL6" s="294"/>
      <c r="EJM6" s="294"/>
      <c r="EJN6" s="294"/>
      <c r="EJO6" s="294"/>
      <c r="EJP6" s="294"/>
      <c r="EJQ6" s="294"/>
      <c r="EJR6" s="294"/>
      <c r="EJS6" s="294"/>
      <c r="EJT6" s="294"/>
      <c r="EJU6" s="294"/>
      <c r="EJV6" s="294"/>
      <c r="EJW6" s="294"/>
      <c r="EJX6" s="294"/>
      <c r="EJY6" s="294"/>
      <c r="EJZ6" s="294"/>
      <c r="EKA6" s="294"/>
      <c r="EKB6" s="294"/>
      <c r="EKC6" s="294"/>
      <c r="EKD6" s="294"/>
      <c r="EKE6" s="294"/>
      <c r="EKF6" s="294"/>
      <c r="EKG6" s="294"/>
      <c r="EKH6" s="294"/>
      <c r="EKI6" s="294"/>
      <c r="EKJ6" s="294"/>
      <c r="EKK6" s="294"/>
      <c r="EKL6" s="294"/>
      <c r="EKM6" s="294"/>
      <c r="EKN6" s="294"/>
      <c r="EKO6" s="294"/>
      <c r="EKP6" s="294"/>
      <c r="EKQ6" s="294"/>
      <c r="EKR6" s="294"/>
      <c r="EKS6" s="294"/>
      <c r="EKT6" s="294"/>
      <c r="EKU6" s="294"/>
      <c r="EKV6" s="294"/>
      <c r="EKW6" s="294"/>
      <c r="EKX6" s="294"/>
      <c r="EKY6" s="294"/>
      <c r="EKZ6" s="294"/>
      <c r="ELA6" s="294"/>
      <c r="ELB6" s="294"/>
      <c r="ELC6" s="294"/>
      <c r="ELD6" s="294"/>
      <c r="ELE6" s="294"/>
      <c r="ELF6" s="294"/>
      <c r="ELG6" s="294"/>
      <c r="ELH6" s="294"/>
      <c r="ELI6" s="294"/>
      <c r="ELJ6" s="294"/>
      <c r="ELK6" s="294"/>
      <c r="ELL6" s="294"/>
      <c r="ELM6" s="294"/>
      <c r="ELN6" s="294"/>
      <c r="ELO6" s="294"/>
      <c r="ELP6" s="294"/>
      <c r="ELQ6" s="294"/>
      <c r="ELR6" s="294"/>
      <c r="ELS6" s="294"/>
      <c r="ELT6" s="294"/>
      <c r="ELU6" s="294"/>
      <c r="ELV6" s="294"/>
      <c r="ELW6" s="294"/>
      <c r="ELX6" s="294"/>
      <c r="ELY6" s="294"/>
      <c r="ELZ6" s="294"/>
      <c r="EMA6" s="294"/>
      <c r="EMB6" s="294"/>
      <c r="EMC6" s="294"/>
      <c r="EMD6" s="294"/>
      <c r="EME6" s="294"/>
      <c r="EMF6" s="294"/>
      <c r="EMG6" s="294"/>
      <c r="EMH6" s="294"/>
      <c r="EMI6" s="294"/>
      <c r="EMJ6" s="294"/>
      <c r="EMK6" s="294"/>
      <c r="EML6" s="294"/>
      <c r="EMM6" s="294"/>
      <c r="EMN6" s="294"/>
      <c r="EMO6" s="294"/>
      <c r="EMP6" s="294"/>
      <c r="EMQ6" s="294"/>
      <c r="EMR6" s="294"/>
      <c r="EMS6" s="294"/>
      <c r="EMT6" s="294"/>
      <c r="EMU6" s="294"/>
      <c r="EMV6" s="294"/>
      <c r="EMW6" s="294"/>
      <c r="EMX6" s="294"/>
      <c r="EMY6" s="294"/>
      <c r="EMZ6" s="294"/>
      <c r="ENA6" s="294"/>
      <c r="ENB6" s="294"/>
      <c r="ENC6" s="294"/>
      <c r="END6" s="294"/>
      <c r="ENE6" s="294"/>
      <c r="ENF6" s="294"/>
      <c r="ENG6" s="294"/>
      <c r="ENH6" s="294"/>
      <c r="ENI6" s="294"/>
      <c r="ENJ6" s="294"/>
      <c r="ENK6" s="294"/>
      <c r="ENL6" s="294"/>
      <c r="ENM6" s="294"/>
      <c r="ENN6" s="294"/>
      <c r="ENO6" s="294"/>
      <c r="ENP6" s="294"/>
      <c r="ENQ6" s="294"/>
      <c r="ENR6" s="294"/>
      <c r="ENS6" s="294"/>
      <c r="ENT6" s="294"/>
      <c r="ENU6" s="294"/>
      <c r="ENV6" s="294"/>
      <c r="ENW6" s="294"/>
      <c r="ENX6" s="294"/>
      <c r="ENY6" s="294"/>
      <c r="ENZ6" s="294"/>
      <c r="EOA6" s="294"/>
      <c r="EOB6" s="294"/>
      <c r="EOC6" s="294"/>
      <c r="EOD6" s="294"/>
      <c r="EOE6" s="294"/>
      <c r="EOF6" s="294"/>
      <c r="EOG6" s="294"/>
      <c r="EOH6" s="294"/>
      <c r="EOI6" s="294"/>
      <c r="EOJ6" s="294"/>
      <c r="EOK6" s="294"/>
      <c r="EOL6" s="294"/>
      <c r="EOM6" s="294"/>
      <c r="EON6" s="294"/>
      <c r="EOO6" s="294"/>
      <c r="EOP6" s="294"/>
      <c r="EOQ6" s="294"/>
      <c r="EOR6" s="294"/>
      <c r="EOS6" s="294"/>
      <c r="EOT6" s="294"/>
      <c r="EOU6" s="294"/>
      <c r="EOV6" s="294"/>
      <c r="EOW6" s="294"/>
      <c r="EOX6" s="294"/>
      <c r="EOY6" s="294"/>
      <c r="EOZ6" s="294"/>
      <c r="EPA6" s="294"/>
      <c r="EPB6" s="294"/>
      <c r="EPC6" s="294"/>
      <c r="EPD6" s="294"/>
      <c r="EPE6" s="294"/>
      <c r="EPF6" s="294"/>
      <c r="EPG6" s="294"/>
      <c r="EPH6" s="294"/>
      <c r="EPI6" s="294"/>
      <c r="EPJ6" s="294"/>
      <c r="EPK6" s="294"/>
      <c r="EPL6" s="294"/>
      <c r="EPM6" s="294"/>
      <c r="EPN6" s="294"/>
      <c r="EPO6" s="294"/>
      <c r="EPP6" s="294"/>
      <c r="EPQ6" s="294"/>
      <c r="EPR6" s="294"/>
      <c r="EPS6" s="294"/>
      <c r="EPT6" s="294"/>
      <c r="EPU6" s="294"/>
      <c r="EPV6" s="294"/>
      <c r="EPW6" s="294"/>
      <c r="EPX6" s="294"/>
      <c r="EPY6" s="294"/>
      <c r="EPZ6" s="294"/>
      <c r="EQA6" s="294"/>
      <c r="EQB6" s="294"/>
      <c r="EQC6" s="294"/>
      <c r="EQD6" s="294"/>
      <c r="EQE6" s="294"/>
      <c r="EQF6" s="294"/>
      <c r="EQG6" s="294"/>
      <c r="EQH6" s="294"/>
      <c r="EQI6" s="294"/>
      <c r="EQJ6" s="294"/>
      <c r="EQK6" s="294"/>
      <c r="EQL6" s="294"/>
      <c r="EQM6" s="294"/>
      <c r="EQN6" s="294"/>
      <c r="EQO6" s="294"/>
      <c r="EQP6" s="294"/>
      <c r="EQQ6" s="294"/>
      <c r="EQR6" s="294"/>
      <c r="EQS6" s="294"/>
      <c r="EQT6" s="294"/>
      <c r="EQU6" s="294"/>
      <c r="EQV6" s="294"/>
      <c r="EQW6" s="294"/>
      <c r="EQX6" s="294"/>
      <c r="EQY6" s="294"/>
      <c r="EQZ6" s="294"/>
      <c r="ERA6" s="294"/>
      <c r="ERB6" s="294"/>
      <c r="ERC6" s="294"/>
      <c r="ERD6" s="294"/>
      <c r="ERE6" s="294"/>
      <c r="ERF6" s="294"/>
      <c r="ERG6" s="294"/>
      <c r="ERH6" s="294"/>
      <c r="ERI6" s="294"/>
      <c r="ERJ6" s="294"/>
      <c r="ERK6" s="294"/>
      <c r="ERL6" s="294"/>
      <c r="ERM6" s="294"/>
      <c r="ERN6" s="294"/>
      <c r="ERO6" s="294"/>
      <c r="ERP6" s="294"/>
      <c r="ERQ6" s="294"/>
      <c r="ERR6" s="294"/>
      <c r="ERS6" s="294"/>
      <c r="ERT6" s="294"/>
      <c r="ERU6" s="294"/>
      <c r="ERV6" s="294"/>
      <c r="ERW6" s="294"/>
      <c r="ERX6" s="294"/>
      <c r="ERY6" s="294"/>
      <c r="ERZ6" s="294"/>
      <c r="ESA6" s="294"/>
      <c r="ESB6" s="294"/>
      <c r="ESC6" s="294"/>
      <c r="ESD6" s="294"/>
      <c r="ESE6" s="294"/>
      <c r="ESF6" s="294"/>
      <c r="ESG6" s="294"/>
      <c r="ESH6" s="294"/>
      <c r="ESI6" s="294"/>
      <c r="ESJ6" s="294"/>
      <c r="ESK6" s="294"/>
      <c r="ESL6" s="294"/>
      <c r="ESM6" s="294"/>
      <c r="ESN6" s="294"/>
      <c r="ESO6" s="294"/>
      <c r="ESP6" s="294"/>
      <c r="ESQ6" s="294"/>
      <c r="ESR6" s="294"/>
      <c r="ESS6" s="294"/>
      <c r="EST6" s="294"/>
      <c r="ESU6" s="294"/>
      <c r="ESV6" s="294"/>
      <c r="ESW6" s="294"/>
      <c r="ESX6" s="294"/>
      <c r="ESY6" s="294"/>
      <c r="ESZ6" s="294"/>
      <c r="ETA6" s="294"/>
      <c r="ETB6" s="294"/>
      <c r="ETC6" s="294"/>
      <c r="ETD6" s="294"/>
      <c r="ETE6" s="294"/>
      <c r="ETF6" s="294"/>
      <c r="ETG6" s="294"/>
      <c r="ETH6" s="294"/>
      <c r="ETI6" s="294"/>
      <c r="ETJ6" s="294"/>
      <c r="ETK6" s="294"/>
      <c r="ETL6" s="294"/>
      <c r="ETM6" s="294"/>
      <c r="ETN6" s="294"/>
      <c r="ETO6" s="294"/>
      <c r="ETP6" s="294"/>
      <c r="ETQ6" s="294"/>
      <c r="ETR6" s="294"/>
      <c r="ETS6" s="294"/>
      <c r="ETT6" s="294"/>
      <c r="ETU6" s="294"/>
      <c r="ETV6" s="294"/>
      <c r="ETW6" s="294"/>
      <c r="ETX6" s="294"/>
      <c r="ETY6" s="294"/>
      <c r="ETZ6" s="294"/>
      <c r="EUA6" s="294"/>
      <c r="EUB6" s="294"/>
      <c r="EUC6" s="294"/>
      <c r="EUD6" s="294"/>
      <c r="EUE6" s="294"/>
      <c r="EUF6" s="294"/>
      <c r="EUG6" s="294"/>
      <c r="EUH6" s="294"/>
      <c r="EUI6" s="294"/>
      <c r="EUJ6" s="294"/>
      <c r="EUK6" s="294"/>
      <c r="EUL6" s="294"/>
      <c r="EUM6" s="294"/>
      <c r="EUN6" s="294"/>
      <c r="EUO6" s="294"/>
      <c r="EUP6" s="294"/>
      <c r="EUQ6" s="294"/>
      <c r="EUR6" s="294"/>
      <c r="EUS6" s="294"/>
      <c r="EUT6" s="294"/>
      <c r="EUU6" s="294"/>
      <c r="EUV6" s="294"/>
      <c r="EUW6" s="294"/>
      <c r="EUX6" s="294"/>
      <c r="EUY6" s="294"/>
      <c r="EUZ6" s="294"/>
      <c r="EVA6" s="294"/>
      <c r="EVB6" s="294"/>
      <c r="EVC6" s="294"/>
      <c r="EVD6" s="294"/>
      <c r="EVE6" s="294"/>
      <c r="EVF6" s="294"/>
      <c r="EVG6" s="294"/>
      <c r="EVH6" s="294"/>
      <c r="EVI6" s="294"/>
      <c r="EVJ6" s="294"/>
      <c r="EVK6" s="294"/>
      <c r="EVL6" s="294"/>
      <c r="EVM6" s="294"/>
      <c r="EVN6" s="294"/>
      <c r="EVO6" s="294"/>
      <c r="EVP6" s="294"/>
      <c r="EVQ6" s="294"/>
      <c r="EVR6" s="294"/>
      <c r="EVS6" s="294"/>
      <c r="EVT6" s="294"/>
      <c r="EVU6" s="294"/>
      <c r="EVV6" s="294"/>
      <c r="EVW6" s="294"/>
      <c r="EVX6" s="294"/>
      <c r="EVY6" s="294"/>
      <c r="EVZ6" s="294"/>
      <c r="EWA6" s="294"/>
      <c r="EWB6" s="294"/>
      <c r="EWC6" s="294"/>
      <c r="EWD6" s="294"/>
      <c r="EWE6" s="294"/>
      <c r="EWF6" s="294"/>
      <c r="EWG6" s="294"/>
      <c r="EWH6" s="294"/>
      <c r="EWI6" s="294"/>
      <c r="EWJ6" s="294"/>
      <c r="EWK6" s="294"/>
      <c r="EWL6" s="294"/>
      <c r="EWM6" s="294"/>
      <c r="EWN6" s="294"/>
      <c r="EWO6" s="294"/>
      <c r="EWP6" s="294"/>
      <c r="EWQ6" s="294"/>
      <c r="EWR6" s="294"/>
      <c r="EWS6" s="294"/>
      <c r="EWT6" s="294"/>
      <c r="EWU6" s="294"/>
      <c r="EWV6" s="294"/>
      <c r="EWW6" s="294"/>
      <c r="EWX6" s="294"/>
      <c r="EWY6" s="294"/>
      <c r="EWZ6" s="294"/>
      <c r="EXA6" s="294"/>
      <c r="EXB6" s="294"/>
      <c r="EXC6" s="294"/>
      <c r="EXD6" s="294"/>
      <c r="EXE6" s="294"/>
      <c r="EXF6" s="294"/>
      <c r="EXG6" s="294"/>
      <c r="EXH6" s="294"/>
      <c r="EXI6" s="294"/>
      <c r="EXJ6" s="294"/>
      <c r="EXK6" s="294"/>
      <c r="EXL6" s="294"/>
      <c r="EXM6" s="294"/>
      <c r="EXN6" s="294"/>
      <c r="EXO6" s="294"/>
      <c r="EXP6" s="294"/>
      <c r="EXQ6" s="294"/>
      <c r="EXR6" s="294"/>
      <c r="EXS6" s="294"/>
      <c r="EXT6" s="294"/>
      <c r="EXU6" s="294"/>
      <c r="EXV6" s="294"/>
      <c r="EXW6" s="294"/>
      <c r="EXX6" s="294"/>
      <c r="EXY6" s="294"/>
      <c r="EXZ6" s="294"/>
      <c r="EYA6" s="294"/>
      <c r="EYB6" s="294"/>
      <c r="EYC6" s="294"/>
      <c r="EYD6" s="294"/>
      <c r="EYE6" s="294"/>
      <c r="EYF6" s="294"/>
      <c r="EYG6" s="294"/>
      <c r="EYH6" s="294"/>
      <c r="EYI6" s="294"/>
      <c r="EYJ6" s="294"/>
      <c r="EYK6" s="294"/>
      <c r="EYL6" s="294"/>
      <c r="EYM6" s="294"/>
      <c r="EYN6" s="294"/>
      <c r="EYO6" s="294"/>
      <c r="EYP6" s="294"/>
      <c r="EYQ6" s="294"/>
      <c r="EYR6" s="294"/>
      <c r="EYS6" s="294"/>
      <c r="EYT6" s="294"/>
      <c r="EYU6" s="294"/>
      <c r="EYV6" s="294"/>
      <c r="EYW6" s="294"/>
      <c r="EYX6" s="294"/>
      <c r="EYY6" s="294"/>
      <c r="EYZ6" s="294"/>
      <c r="EZA6" s="294"/>
      <c r="EZB6" s="294"/>
      <c r="EZC6" s="294"/>
      <c r="EZD6" s="294"/>
      <c r="EZE6" s="294"/>
      <c r="EZF6" s="294"/>
      <c r="EZG6" s="294"/>
      <c r="EZH6" s="294"/>
      <c r="EZI6" s="294"/>
      <c r="EZJ6" s="294"/>
      <c r="EZK6" s="294"/>
      <c r="EZL6" s="294"/>
      <c r="EZM6" s="294"/>
      <c r="EZN6" s="294"/>
      <c r="EZO6" s="294"/>
      <c r="EZP6" s="294"/>
      <c r="EZQ6" s="294"/>
      <c r="EZR6" s="294"/>
      <c r="EZS6" s="294"/>
      <c r="EZT6" s="294"/>
      <c r="EZU6" s="294"/>
      <c r="EZV6" s="294"/>
      <c r="EZW6" s="294"/>
      <c r="EZX6" s="294"/>
      <c r="EZY6" s="294"/>
      <c r="EZZ6" s="294"/>
      <c r="FAA6" s="294"/>
      <c r="FAB6" s="294"/>
      <c r="FAC6" s="294"/>
      <c r="FAD6" s="294"/>
      <c r="FAE6" s="294"/>
      <c r="FAF6" s="294"/>
      <c r="FAG6" s="294"/>
      <c r="FAH6" s="294"/>
      <c r="FAI6" s="294"/>
      <c r="FAJ6" s="294"/>
      <c r="FAK6" s="294"/>
      <c r="FAL6" s="294"/>
      <c r="FAM6" s="294"/>
      <c r="FAN6" s="294"/>
      <c r="FAO6" s="294"/>
      <c r="FAP6" s="294"/>
      <c r="FAQ6" s="294"/>
      <c r="FAR6" s="294"/>
      <c r="FAS6" s="294"/>
      <c r="FAT6" s="294"/>
      <c r="FAU6" s="294"/>
      <c r="FAV6" s="294"/>
      <c r="FAW6" s="294"/>
      <c r="FAX6" s="294"/>
      <c r="FAY6" s="294"/>
      <c r="FAZ6" s="294"/>
      <c r="FBA6" s="294"/>
      <c r="FBB6" s="294"/>
      <c r="FBC6" s="294"/>
      <c r="FBD6" s="294"/>
      <c r="FBE6" s="294"/>
      <c r="FBF6" s="294"/>
      <c r="FBG6" s="294"/>
      <c r="FBH6" s="294"/>
      <c r="FBI6" s="294"/>
      <c r="FBJ6" s="294"/>
      <c r="FBK6" s="294"/>
      <c r="FBL6" s="294"/>
      <c r="FBM6" s="294"/>
      <c r="FBN6" s="294"/>
      <c r="FBO6" s="294"/>
      <c r="FBP6" s="294"/>
      <c r="FBQ6" s="294"/>
      <c r="FBR6" s="294"/>
      <c r="FBS6" s="294"/>
      <c r="FBT6" s="294"/>
      <c r="FBU6" s="294"/>
      <c r="FBV6" s="294"/>
      <c r="FBW6" s="294"/>
      <c r="FBX6" s="294"/>
      <c r="FBY6" s="294"/>
      <c r="FBZ6" s="294"/>
      <c r="FCA6" s="294"/>
      <c r="FCB6" s="294"/>
      <c r="FCC6" s="294"/>
      <c r="FCD6" s="294"/>
      <c r="FCE6" s="294"/>
      <c r="FCF6" s="294"/>
      <c r="FCG6" s="294"/>
      <c r="FCH6" s="294"/>
      <c r="FCI6" s="294"/>
      <c r="FCJ6" s="294"/>
      <c r="FCK6" s="294"/>
      <c r="FCL6" s="294"/>
      <c r="FCM6" s="294"/>
      <c r="FCN6" s="294"/>
      <c r="FCO6" s="294"/>
      <c r="FCP6" s="294"/>
      <c r="FCQ6" s="294"/>
      <c r="FCR6" s="294"/>
      <c r="FCS6" s="294"/>
      <c r="FCT6" s="294"/>
      <c r="FCU6" s="294"/>
      <c r="FCV6" s="294"/>
      <c r="FCW6" s="294"/>
      <c r="FCX6" s="294"/>
      <c r="FCY6" s="294"/>
      <c r="FCZ6" s="294"/>
      <c r="FDA6" s="294"/>
      <c r="FDB6" s="294"/>
      <c r="FDC6" s="294"/>
      <c r="FDD6" s="294"/>
      <c r="FDE6" s="294"/>
      <c r="FDF6" s="294"/>
      <c r="FDG6" s="294"/>
      <c r="FDH6" s="294"/>
      <c r="FDI6" s="294"/>
      <c r="FDJ6" s="294"/>
      <c r="FDK6" s="294"/>
      <c r="FDL6" s="294"/>
      <c r="FDM6" s="294"/>
      <c r="FDN6" s="294"/>
      <c r="FDO6" s="294"/>
      <c r="FDP6" s="294"/>
      <c r="FDQ6" s="294"/>
      <c r="FDR6" s="294"/>
      <c r="FDS6" s="294"/>
      <c r="FDT6" s="294"/>
      <c r="FDU6" s="294"/>
      <c r="FDV6" s="294"/>
      <c r="FDW6" s="294"/>
      <c r="FDX6" s="294"/>
      <c r="FDY6" s="294"/>
      <c r="FDZ6" s="294"/>
      <c r="FEA6" s="294"/>
      <c r="FEB6" s="294"/>
      <c r="FEC6" s="294"/>
      <c r="FED6" s="294"/>
      <c r="FEE6" s="294"/>
      <c r="FEF6" s="294"/>
      <c r="FEG6" s="294"/>
      <c r="FEH6" s="294"/>
      <c r="FEI6" s="294"/>
      <c r="FEJ6" s="294"/>
      <c r="FEK6" s="294"/>
      <c r="FEL6" s="294"/>
      <c r="FEM6" s="294"/>
      <c r="FEN6" s="294"/>
      <c r="FEO6" s="294"/>
      <c r="FEP6" s="294"/>
      <c r="FEQ6" s="294"/>
      <c r="FER6" s="294"/>
      <c r="FES6" s="294"/>
      <c r="FET6" s="294"/>
      <c r="FEU6" s="294"/>
      <c r="FEV6" s="294"/>
      <c r="FEW6" s="294"/>
      <c r="FEX6" s="294"/>
      <c r="FEY6" s="294"/>
      <c r="FEZ6" s="294"/>
      <c r="FFA6" s="294"/>
      <c r="FFB6" s="294"/>
      <c r="FFC6" s="294"/>
      <c r="FFD6" s="294"/>
      <c r="FFE6" s="294"/>
      <c r="FFF6" s="294"/>
      <c r="FFG6" s="294"/>
      <c r="FFH6" s="294"/>
      <c r="FFI6" s="294"/>
      <c r="FFJ6" s="294"/>
      <c r="FFK6" s="294"/>
      <c r="FFL6" s="294"/>
      <c r="FFM6" s="294"/>
      <c r="FFN6" s="294"/>
      <c r="FFO6" s="294"/>
      <c r="FFP6" s="294"/>
      <c r="FFQ6" s="294"/>
      <c r="FFR6" s="294"/>
      <c r="FFS6" s="294"/>
      <c r="FFT6" s="294"/>
      <c r="FFU6" s="294"/>
      <c r="FFV6" s="294"/>
      <c r="FFW6" s="294"/>
      <c r="FFX6" s="294"/>
      <c r="FFY6" s="294"/>
      <c r="FFZ6" s="294"/>
      <c r="FGA6" s="294"/>
      <c r="FGB6" s="294"/>
      <c r="FGC6" s="294"/>
      <c r="FGD6" s="294"/>
      <c r="FGE6" s="294"/>
      <c r="FGF6" s="294"/>
      <c r="FGG6" s="294"/>
      <c r="FGH6" s="294"/>
      <c r="FGI6" s="294"/>
      <c r="FGJ6" s="294"/>
      <c r="FGK6" s="294"/>
      <c r="FGL6" s="294"/>
      <c r="FGM6" s="294"/>
      <c r="FGN6" s="294"/>
      <c r="FGO6" s="294"/>
      <c r="FGP6" s="294"/>
      <c r="FGQ6" s="294"/>
      <c r="FGR6" s="294"/>
      <c r="FGS6" s="294"/>
      <c r="FGT6" s="294"/>
      <c r="FGU6" s="294"/>
      <c r="FGV6" s="294"/>
      <c r="FGW6" s="294"/>
      <c r="FGX6" s="294"/>
      <c r="FGY6" s="294"/>
      <c r="FGZ6" s="294"/>
      <c r="FHA6" s="294"/>
      <c r="FHB6" s="294"/>
      <c r="FHC6" s="294"/>
      <c r="FHD6" s="294"/>
      <c r="FHE6" s="294"/>
      <c r="FHF6" s="294"/>
      <c r="FHG6" s="294"/>
      <c r="FHH6" s="294"/>
      <c r="FHI6" s="294"/>
      <c r="FHJ6" s="294"/>
      <c r="FHK6" s="294"/>
      <c r="FHL6" s="294"/>
      <c r="FHM6" s="294"/>
      <c r="FHN6" s="294"/>
      <c r="FHO6" s="294"/>
      <c r="FHP6" s="294"/>
      <c r="FHQ6" s="294"/>
      <c r="FHR6" s="294"/>
      <c r="FHS6" s="294"/>
      <c r="FHT6" s="294"/>
      <c r="FHU6" s="294"/>
      <c r="FHV6" s="294"/>
      <c r="FHW6" s="294"/>
      <c r="FHX6" s="294"/>
      <c r="FHY6" s="294"/>
      <c r="FHZ6" s="294"/>
      <c r="FIA6" s="294"/>
      <c r="FIB6" s="294"/>
      <c r="FIC6" s="294"/>
      <c r="FID6" s="294"/>
      <c r="FIE6" s="294"/>
      <c r="FIF6" s="294"/>
      <c r="FIG6" s="294"/>
      <c r="FIH6" s="294"/>
      <c r="FII6" s="294"/>
      <c r="FIJ6" s="294"/>
      <c r="FIK6" s="294"/>
      <c r="FIL6" s="294"/>
      <c r="FIM6" s="294"/>
      <c r="FIN6" s="294"/>
      <c r="FIO6" s="294"/>
      <c r="FIP6" s="294"/>
      <c r="FIQ6" s="294"/>
      <c r="FIR6" s="294"/>
      <c r="FIS6" s="294"/>
      <c r="FIT6" s="294"/>
      <c r="FIU6" s="294"/>
      <c r="FIV6" s="294"/>
      <c r="FIW6" s="294"/>
      <c r="FIX6" s="294"/>
      <c r="FIY6" s="294"/>
      <c r="FIZ6" s="294"/>
      <c r="FJA6" s="294"/>
      <c r="FJB6" s="294"/>
      <c r="FJC6" s="294"/>
      <c r="FJD6" s="294"/>
      <c r="FJE6" s="294"/>
      <c r="FJF6" s="294"/>
      <c r="FJG6" s="294"/>
      <c r="FJH6" s="294"/>
      <c r="FJI6" s="294"/>
      <c r="FJJ6" s="294"/>
      <c r="FJK6" s="294"/>
      <c r="FJL6" s="294"/>
      <c r="FJM6" s="294"/>
      <c r="FJN6" s="294"/>
      <c r="FJO6" s="294"/>
      <c r="FJP6" s="294"/>
      <c r="FJQ6" s="294"/>
      <c r="FJR6" s="294"/>
      <c r="FJS6" s="294"/>
      <c r="FJT6" s="294"/>
      <c r="FJU6" s="294"/>
      <c r="FJV6" s="294"/>
      <c r="FJW6" s="294"/>
      <c r="FJX6" s="294"/>
      <c r="FJY6" s="294"/>
      <c r="FJZ6" s="294"/>
      <c r="FKA6" s="294"/>
      <c r="FKB6" s="294"/>
      <c r="FKC6" s="294"/>
      <c r="FKD6" s="294"/>
      <c r="FKE6" s="294"/>
      <c r="FKF6" s="294"/>
      <c r="FKG6" s="294"/>
      <c r="FKH6" s="294"/>
      <c r="FKI6" s="294"/>
      <c r="FKJ6" s="294"/>
      <c r="FKK6" s="294"/>
      <c r="FKL6" s="294"/>
      <c r="FKM6" s="294"/>
      <c r="FKN6" s="294"/>
      <c r="FKO6" s="294"/>
      <c r="FKP6" s="294"/>
      <c r="FKQ6" s="294"/>
      <c r="FKR6" s="294"/>
      <c r="FKS6" s="294"/>
      <c r="FKT6" s="294"/>
      <c r="FKU6" s="294"/>
      <c r="FKV6" s="294"/>
      <c r="FKW6" s="294"/>
      <c r="FKX6" s="294"/>
      <c r="FKY6" s="294"/>
      <c r="FKZ6" s="294"/>
      <c r="FLA6" s="294"/>
      <c r="FLB6" s="294"/>
      <c r="FLC6" s="294"/>
      <c r="FLD6" s="294"/>
      <c r="FLE6" s="294"/>
      <c r="FLF6" s="294"/>
      <c r="FLG6" s="294"/>
      <c r="FLH6" s="294"/>
      <c r="FLI6" s="294"/>
      <c r="FLJ6" s="294"/>
      <c r="FLK6" s="294"/>
      <c r="FLL6" s="294"/>
      <c r="FLM6" s="294"/>
      <c r="FLN6" s="294"/>
      <c r="FLO6" s="294"/>
      <c r="FLP6" s="294"/>
      <c r="FLQ6" s="294"/>
      <c r="FLR6" s="294"/>
      <c r="FLS6" s="294"/>
      <c r="FLT6" s="294"/>
      <c r="FLU6" s="294"/>
      <c r="FLV6" s="294"/>
      <c r="FLW6" s="294"/>
      <c r="FLX6" s="294"/>
      <c r="FLY6" s="294"/>
      <c r="FLZ6" s="294"/>
      <c r="FMA6" s="294"/>
      <c r="FMB6" s="294"/>
      <c r="FMC6" s="294"/>
      <c r="FMD6" s="294"/>
      <c r="FME6" s="294"/>
      <c r="FMF6" s="294"/>
      <c r="FMG6" s="294"/>
      <c r="FMH6" s="294"/>
      <c r="FMI6" s="294"/>
      <c r="FMJ6" s="294"/>
      <c r="FMK6" s="294"/>
      <c r="FML6" s="294"/>
      <c r="FMM6" s="294"/>
      <c r="FMN6" s="294"/>
      <c r="FMO6" s="294"/>
      <c r="FMP6" s="294"/>
      <c r="FMQ6" s="294"/>
      <c r="FMR6" s="294"/>
      <c r="FMS6" s="294"/>
      <c r="FMT6" s="294"/>
      <c r="FMU6" s="294"/>
      <c r="FMV6" s="294"/>
      <c r="FMW6" s="294"/>
      <c r="FMX6" s="294"/>
      <c r="FMY6" s="294"/>
      <c r="FMZ6" s="294"/>
      <c r="FNA6" s="294"/>
      <c r="FNB6" s="294"/>
      <c r="FNC6" s="294"/>
      <c r="FND6" s="294"/>
      <c r="FNE6" s="294"/>
      <c r="FNF6" s="294"/>
      <c r="FNG6" s="294"/>
      <c r="FNH6" s="294"/>
      <c r="FNI6" s="294"/>
      <c r="FNJ6" s="294"/>
      <c r="FNK6" s="294"/>
      <c r="FNL6" s="294"/>
      <c r="FNM6" s="294"/>
      <c r="FNN6" s="294"/>
      <c r="FNO6" s="294"/>
      <c r="FNP6" s="294"/>
      <c r="FNQ6" s="294"/>
      <c r="FNR6" s="294"/>
      <c r="FNS6" s="294"/>
      <c r="FNT6" s="294"/>
      <c r="FNU6" s="294"/>
      <c r="FNV6" s="294"/>
      <c r="FNW6" s="294"/>
      <c r="FNX6" s="294"/>
      <c r="FNY6" s="294"/>
      <c r="FNZ6" s="294"/>
      <c r="FOA6" s="294"/>
      <c r="FOB6" s="294"/>
      <c r="FOC6" s="294"/>
      <c r="FOD6" s="294"/>
      <c r="FOE6" s="294"/>
      <c r="FOF6" s="294"/>
      <c r="FOG6" s="294"/>
      <c r="FOH6" s="294"/>
      <c r="FOI6" s="294"/>
      <c r="FOJ6" s="294"/>
      <c r="FOK6" s="294"/>
      <c r="FOL6" s="294"/>
      <c r="FOM6" s="294"/>
      <c r="FON6" s="294"/>
      <c r="FOO6" s="294"/>
      <c r="FOP6" s="294"/>
      <c r="FOQ6" s="294"/>
      <c r="FOR6" s="294"/>
      <c r="FOS6" s="294"/>
      <c r="FOT6" s="294"/>
      <c r="FOU6" s="294"/>
      <c r="FOV6" s="294"/>
      <c r="FOW6" s="294"/>
      <c r="FOX6" s="294"/>
      <c r="FOY6" s="294"/>
      <c r="FOZ6" s="294"/>
      <c r="FPA6" s="294"/>
      <c r="FPB6" s="294"/>
      <c r="FPC6" s="294"/>
      <c r="FPD6" s="294"/>
      <c r="FPE6" s="294"/>
      <c r="FPF6" s="294"/>
      <c r="FPG6" s="294"/>
      <c r="FPH6" s="294"/>
      <c r="FPI6" s="294"/>
      <c r="FPJ6" s="294"/>
      <c r="FPK6" s="294"/>
      <c r="FPL6" s="294"/>
      <c r="FPM6" s="294"/>
      <c r="FPN6" s="294"/>
      <c r="FPO6" s="294"/>
      <c r="FPP6" s="294"/>
      <c r="FPQ6" s="294"/>
      <c r="FPR6" s="294"/>
      <c r="FPS6" s="294"/>
      <c r="FPT6" s="294"/>
      <c r="FPU6" s="294"/>
      <c r="FPV6" s="294"/>
      <c r="FPW6" s="294"/>
      <c r="FPX6" s="294"/>
      <c r="FPY6" s="294"/>
      <c r="FPZ6" s="294"/>
      <c r="FQA6" s="294"/>
      <c r="FQB6" s="294"/>
      <c r="FQC6" s="294"/>
      <c r="FQD6" s="294"/>
      <c r="FQE6" s="294"/>
      <c r="FQF6" s="294"/>
      <c r="FQG6" s="294"/>
      <c r="FQH6" s="294"/>
      <c r="FQI6" s="294"/>
      <c r="FQJ6" s="294"/>
      <c r="FQK6" s="294"/>
      <c r="FQL6" s="294"/>
      <c r="FQM6" s="294"/>
      <c r="FQN6" s="294"/>
      <c r="FQO6" s="294"/>
      <c r="FQP6" s="294"/>
      <c r="FQQ6" s="294"/>
      <c r="FQR6" s="294"/>
      <c r="FQS6" s="294"/>
      <c r="FQT6" s="294"/>
      <c r="FQU6" s="294"/>
      <c r="FQV6" s="294"/>
      <c r="FQW6" s="294"/>
      <c r="FQX6" s="294"/>
      <c r="FQY6" s="294"/>
      <c r="FQZ6" s="294"/>
      <c r="FRA6" s="294"/>
      <c r="FRB6" s="294"/>
      <c r="FRC6" s="294"/>
      <c r="FRD6" s="294"/>
      <c r="FRE6" s="294"/>
      <c r="FRF6" s="294"/>
      <c r="FRG6" s="294"/>
      <c r="FRH6" s="294"/>
      <c r="FRI6" s="294"/>
      <c r="FRJ6" s="294"/>
      <c r="FRK6" s="294"/>
      <c r="FRL6" s="294"/>
      <c r="FRM6" s="294"/>
      <c r="FRN6" s="294"/>
      <c r="FRO6" s="294"/>
      <c r="FRP6" s="294"/>
      <c r="FRQ6" s="294"/>
      <c r="FRR6" s="294"/>
      <c r="FRS6" s="294"/>
      <c r="FRT6" s="294"/>
      <c r="FRU6" s="294"/>
      <c r="FRV6" s="294"/>
      <c r="FRW6" s="294"/>
      <c r="FRX6" s="294"/>
      <c r="FRY6" s="294"/>
      <c r="FRZ6" s="294"/>
      <c r="FSA6" s="294"/>
      <c r="FSB6" s="294"/>
      <c r="FSC6" s="294"/>
      <c r="FSD6" s="294"/>
      <c r="FSE6" s="294"/>
      <c r="FSF6" s="294"/>
      <c r="FSG6" s="294"/>
      <c r="FSH6" s="294"/>
      <c r="FSI6" s="294"/>
      <c r="FSJ6" s="294"/>
      <c r="FSK6" s="294"/>
      <c r="FSL6" s="294"/>
      <c r="FSM6" s="294"/>
      <c r="FSN6" s="294"/>
      <c r="FSO6" s="294"/>
      <c r="FSP6" s="294"/>
      <c r="FSQ6" s="294"/>
      <c r="FSR6" s="294"/>
      <c r="FSS6" s="294"/>
      <c r="FST6" s="294"/>
      <c r="FSU6" s="294"/>
      <c r="FSV6" s="294"/>
      <c r="FSW6" s="294"/>
      <c r="FSX6" s="294"/>
      <c r="FSY6" s="294"/>
      <c r="FSZ6" s="294"/>
      <c r="FTA6" s="294"/>
      <c r="FTB6" s="294"/>
      <c r="FTC6" s="294"/>
      <c r="FTD6" s="294"/>
      <c r="FTE6" s="294"/>
      <c r="FTF6" s="294"/>
      <c r="FTG6" s="294"/>
      <c r="FTH6" s="294"/>
      <c r="FTI6" s="294"/>
      <c r="FTJ6" s="294"/>
      <c r="FTK6" s="294"/>
      <c r="FTL6" s="294"/>
      <c r="FTM6" s="294"/>
      <c r="FTN6" s="294"/>
      <c r="FTO6" s="294"/>
      <c r="FTP6" s="294"/>
      <c r="FTQ6" s="294"/>
      <c r="FTR6" s="294"/>
      <c r="FTS6" s="294"/>
      <c r="FTT6" s="294"/>
      <c r="FTU6" s="294"/>
      <c r="FTV6" s="294"/>
      <c r="FTW6" s="294"/>
      <c r="FTX6" s="294"/>
      <c r="FTY6" s="294"/>
      <c r="FTZ6" s="294"/>
      <c r="FUA6" s="294"/>
      <c r="FUB6" s="294"/>
      <c r="FUC6" s="294"/>
      <c r="FUD6" s="294"/>
      <c r="FUE6" s="294"/>
      <c r="FUF6" s="294"/>
      <c r="FUG6" s="294"/>
      <c r="FUH6" s="294"/>
      <c r="FUI6" s="294"/>
      <c r="FUJ6" s="294"/>
      <c r="FUK6" s="294"/>
      <c r="FUL6" s="294"/>
      <c r="FUM6" s="294"/>
      <c r="FUN6" s="294"/>
      <c r="FUO6" s="294"/>
      <c r="FUP6" s="294"/>
      <c r="FUQ6" s="294"/>
      <c r="FUR6" s="294"/>
      <c r="FUS6" s="294"/>
      <c r="FUT6" s="294"/>
      <c r="FUU6" s="294"/>
      <c r="FUV6" s="294"/>
      <c r="FUW6" s="294"/>
      <c r="FUX6" s="294"/>
      <c r="FUY6" s="294"/>
      <c r="FUZ6" s="294"/>
      <c r="FVA6" s="294"/>
      <c r="FVB6" s="294"/>
      <c r="FVC6" s="294"/>
      <c r="FVD6" s="294"/>
      <c r="FVE6" s="294"/>
      <c r="FVF6" s="294"/>
      <c r="FVG6" s="294"/>
      <c r="FVH6" s="294"/>
      <c r="FVI6" s="294"/>
      <c r="FVJ6" s="294"/>
      <c r="FVK6" s="294"/>
      <c r="FVL6" s="294"/>
      <c r="FVM6" s="294"/>
      <c r="FVN6" s="294"/>
      <c r="FVO6" s="294"/>
      <c r="FVP6" s="294"/>
      <c r="FVQ6" s="294"/>
      <c r="FVR6" s="294"/>
      <c r="FVS6" s="294"/>
      <c r="FVT6" s="294"/>
      <c r="FVU6" s="294"/>
      <c r="FVV6" s="294"/>
      <c r="FVW6" s="294"/>
      <c r="FVX6" s="294"/>
      <c r="FVY6" s="294"/>
      <c r="FVZ6" s="294"/>
      <c r="FWA6" s="294"/>
      <c r="FWB6" s="294"/>
      <c r="FWC6" s="294"/>
      <c r="FWD6" s="294"/>
      <c r="FWE6" s="294"/>
      <c r="FWF6" s="294"/>
      <c r="FWG6" s="294"/>
      <c r="FWH6" s="294"/>
      <c r="FWI6" s="294"/>
      <c r="FWJ6" s="294"/>
      <c r="FWK6" s="294"/>
      <c r="FWL6" s="294"/>
      <c r="FWM6" s="294"/>
      <c r="FWN6" s="294"/>
      <c r="FWO6" s="294"/>
      <c r="FWP6" s="294"/>
      <c r="FWQ6" s="294"/>
      <c r="FWR6" s="294"/>
      <c r="FWS6" s="294"/>
      <c r="FWT6" s="294"/>
      <c r="FWU6" s="294"/>
      <c r="FWV6" s="294"/>
      <c r="FWW6" s="294"/>
      <c r="FWX6" s="294"/>
      <c r="FWY6" s="294"/>
      <c r="FWZ6" s="294"/>
      <c r="FXA6" s="294"/>
      <c r="FXB6" s="294"/>
      <c r="FXC6" s="294"/>
      <c r="FXD6" s="294"/>
      <c r="FXE6" s="294"/>
      <c r="FXF6" s="294"/>
      <c r="FXG6" s="294"/>
      <c r="FXH6" s="294"/>
      <c r="FXI6" s="294"/>
      <c r="FXJ6" s="294"/>
      <c r="FXK6" s="294"/>
      <c r="FXL6" s="294"/>
      <c r="FXM6" s="294"/>
      <c r="FXN6" s="294"/>
      <c r="FXO6" s="294"/>
      <c r="FXP6" s="294"/>
      <c r="FXQ6" s="294"/>
      <c r="FXR6" s="294"/>
      <c r="FXS6" s="294"/>
      <c r="FXT6" s="294"/>
      <c r="FXU6" s="294"/>
      <c r="FXV6" s="294"/>
      <c r="FXW6" s="294"/>
      <c r="FXX6" s="294"/>
      <c r="FXY6" s="294"/>
      <c r="FXZ6" s="294"/>
      <c r="FYA6" s="294"/>
      <c r="FYB6" s="294"/>
      <c r="FYC6" s="294"/>
      <c r="FYD6" s="294"/>
      <c r="FYE6" s="294"/>
      <c r="FYF6" s="294"/>
      <c r="FYG6" s="294"/>
      <c r="FYH6" s="294"/>
      <c r="FYI6" s="294"/>
      <c r="FYJ6" s="294"/>
      <c r="FYK6" s="294"/>
      <c r="FYL6" s="294"/>
      <c r="FYM6" s="294"/>
      <c r="FYN6" s="294"/>
      <c r="FYO6" s="294"/>
      <c r="FYP6" s="294"/>
      <c r="FYQ6" s="294"/>
      <c r="FYR6" s="294"/>
      <c r="FYS6" s="294"/>
      <c r="FYT6" s="294"/>
      <c r="FYU6" s="294"/>
      <c r="FYV6" s="294"/>
      <c r="FYW6" s="294"/>
      <c r="FYX6" s="294"/>
      <c r="FYY6" s="294"/>
      <c r="FYZ6" s="294"/>
      <c r="FZA6" s="294"/>
      <c r="FZB6" s="294"/>
      <c r="FZC6" s="294"/>
      <c r="FZD6" s="294"/>
      <c r="FZE6" s="294"/>
      <c r="FZF6" s="294"/>
      <c r="FZG6" s="294"/>
      <c r="FZH6" s="294"/>
      <c r="FZI6" s="294"/>
      <c r="FZJ6" s="294"/>
      <c r="FZK6" s="294"/>
      <c r="FZL6" s="294"/>
      <c r="FZM6" s="294"/>
      <c r="FZN6" s="294"/>
      <c r="FZO6" s="294"/>
      <c r="FZP6" s="294"/>
      <c r="FZQ6" s="294"/>
      <c r="FZR6" s="294"/>
      <c r="FZS6" s="294"/>
      <c r="FZT6" s="294"/>
      <c r="FZU6" s="294"/>
      <c r="FZV6" s="294"/>
      <c r="FZW6" s="294"/>
      <c r="FZX6" s="294"/>
      <c r="FZY6" s="294"/>
      <c r="FZZ6" s="294"/>
      <c r="GAA6" s="294"/>
      <c r="GAB6" s="294"/>
      <c r="GAC6" s="294"/>
      <c r="GAD6" s="294"/>
      <c r="GAE6" s="294"/>
      <c r="GAF6" s="294"/>
      <c r="GAG6" s="294"/>
      <c r="GAH6" s="294"/>
      <c r="GAI6" s="294"/>
      <c r="GAJ6" s="294"/>
      <c r="GAK6" s="294"/>
      <c r="GAL6" s="294"/>
      <c r="GAM6" s="294"/>
      <c r="GAN6" s="294"/>
      <c r="GAO6" s="294"/>
      <c r="GAP6" s="294"/>
      <c r="GAQ6" s="294"/>
      <c r="GAR6" s="294"/>
      <c r="GAS6" s="294"/>
      <c r="GAT6" s="294"/>
      <c r="GAU6" s="294"/>
      <c r="GAV6" s="294"/>
      <c r="GAW6" s="294"/>
      <c r="GAX6" s="294"/>
      <c r="GAY6" s="294"/>
      <c r="GAZ6" s="294"/>
      <c r="GBA6" s="294"/>
      <c r="GBB6" s="294"/>
      <c r="GBC6" s="294"/>
      <c r="GBD6" s="294"/>
      <c r="GBE6" s="294"/>
      <c r="GBF6" s="294"/>
      <c r="GBG6" s="294"/>
      <c r="GBH6" s="294"/>
      <c r="GBI6" s="294"/>
      <c r="GBJ6" s="294"/>
      <c r="GBK6" s="294"/>
      <c r="GBL6" s="294"/>
      <c r="GBM6" s="294"/>
      <c r="GBN6" s="294"/>
      <c r="GBO6" s="294"/>
      <c r="GBP6" s="294"/>
      <c r="GBQ6" s="294"/>
      <c r="GBR6" s="294"/>
      <c r="GBS6" s="294"/>
      <c r="GBT6" s="294"/>
      <c r="GBU6" s="294"/>
      <c r="GBV6" s="294"/>
      <c r="GBW6" s="294"/>
      <c r="GBX6" s="294"/>
      <c r="GBY6" s="294"/>
      <c r="GBZ6" s="294"/>
      <c r="GCA6" s="294"/>
      <c r="GCB6" s="294"/>
      <c r="GCC6" s="294"/>
      <c r="GCD6" s="294"/>
      <c r="GCE6" s="294"/>
      <c r="GCF6" s="294"/>
      <c r="GCG6" s="294"/>
      <c r="GCH6" s="294"/>
      <c r="GCI6" s="294"/>
      <c r="GCJ6" s="294"/>
      <c r="GCK6" s="294"/>
      <c r="GCL6" s="294"/>
      <c r="GCM6" s="294"/>
      <c r="GCN6" s="294"/>
      <c r="GCO6" s="294"/>
      <c r="GCP6" s="294"/>
      <c r="GCQ6" s="294"/>
      <c r="GCR6" s="294"/>
      <c r="GCS6" s="294"/>
      <c r="GCT6" s="294"/>
      <c r="GCU6" s="294"/>
      <c r="GCV6" s="294"/>
      <c r="GCW6" s="294"/>
      <c r="GCX6" s="294"/>
      <c r="GCY6" s="294"/>
      <c r="GCZ6" s="294"/>
      <c r="GDA6" s="294"/>
      <c r="GDB6" s="294"/>
      <c r="GDC6" s="294"/>
      <c r="GDD6" s="294"/>
      <c r="GDE6" s="294"/>
      <c r="GDF6" s="294"/>
      <c r="GDG6" s="294"/>
      <c r="GDH6" s="294"/>
      <c r="GDI6" s="294"/>
      <c r="GDJ6" s="294"/>
      <c r="GDK6" s="294"/>
      <c r="GDL6" s="294"/>
      <c r="GDM6" s="294"/>
      <c r="GDN6" s="294"/>
      <c r="GDO6" s="294"/>
      <c r="GDP6" s="294"/>
      <c r="GDQ6" s="294"/>
      <c r="GDR6" s="294"/>
      <c r="GDS6" s="294"/>
      <c r="GDT6" s="294"/>
      <c r="GDU6" s="294"/>
      <c r="GDV6" s="294"/>
      <c r="GDW6" s="294"/>
      <c r="GDX6" s="294"/>
      <c r="GDY6" s="294"/>
      <c r="GDZ6" s="294"/>
      <c r="GEA6" s="294"/>
      <c r="GEB6" s="294"/>
      <c r="GEC6" s="294"/>
      <c r="GED6" s="294"/>
      <c r="GEE6" s="294"/>
      <c r="GEF6" s="294"/>
      <c r="GEG6" s="294"/>
      <c r="GEH6" s="294"/>
      <c r="GEI6" s="294"/>
      <c r="GEJ6" s="294"/>
      <c r="GEK6" s="294"/>
      <c r="GEL6" s="294"/>
      <c r="GEM6" s="294"/>
      <c r="GEN6" s="294"/>
      <c r="GEO6" s="294"/>
      <c r="GEP6" s="294"/>
      <c r="GEQ6" s="294"/>
      <c r="GER6" s="294"/>
      <c r="GES6" s="294"/>
      <c r="GET6" s="294"/>
      <c r="GEU6" s="294"/>
      <c r="GEV6" s="294"/>
      <c r="GEW6" s="294"/>
      <c r="GEX6" s="294"/>
      <c r="GEY6" s="294"/>
      <c r="GEZ6" s="294"/>
      <c r="GFA6" s="294"/>
      <c r="GFB6" s="294"/>
      <c r="GFC6" s="294"/>
      <c r="GFD6" s="294"/>
      <c r="GFE6" s="294"/>
      <c r="GFF6" s="294"/>
      <c r="GFG6" s="294"/>
      <c r="GFH6" s="294"/>
      <c r="GFI6" s="294"/>
      <c r="GFJ6" s="294"/>
      <c r="GFK6" s="294"/>
      <c r="GFL6" s="294"/>
      <c r="GFM6" s="294"/>
      <c r="GFN6" s="294"/>
      <c r="GFO6" s="294"/>
      <c r="GFP6" s="294"/>
      <c r="GFQ6" s="294"/>
      <c r="GFR6" s="294"/>
      <c r="GFS6" s="294"/>
      <c r="GFT6" s="294"/>
      <c r="GFU6" s="294"/>
      <c r="GFV6" s="294"/>
      <c r="GFW6" s="294"/>
      <c r="GFX6" s="294"/>
      <c r="GFY6" s="294"/>
      <c r="GFZ6" s="294"/>
      <c r="GGA6" s="294"/>
      <c r="GGB6" s="294"/>
      <c r="GGC6" s="294"/>
      <c r="GGD6" s="294"/>
      <c r="GGE6" s="294"/>
      <c r="GGF6" s="294"/>
      <c r="GGG6" s="294"/>
      <c r="GGH6" s="294"/>
      <c r="GGI6" s="294"/>
      <c r="GGJ6" s="294"/>
      <c r="GGK6" s="294"/>
      <c r="GGL6" s="294"/>
      <c r="GGM6" s="294"/>
      <c r="GGN6" s="294"/>
      <c r="GGO6" s="294"/>
      <c r="GGP6" s="294"/>
      <c r="GGQ6" s="294"/>
      <c r="GGR6" s="294"/>
      <c r="GGS6" s="294"/>
      <c r="GGT6" s="294"/>
      <c r="GGU6" s="294"/>
      <c r="GGV6" s="294"/>
      <c r="GGW6" s="294"/>
      <c r="GGX6" s="294"/>
      <c r="GGY6" s="294"/>
      <c r="GGZ6" s="294"/>
      <c r="GHA6" s="294"/>
      <c r="GHB6" s="294"/>
      <c r="GHC6" s="294"/>
      <c r="GHD6" s="294"/>
      <c r="GHE6" s="294"/>
      <c r="GHF6" s="294"/>
      <c r="GHG6" s="294"/>
      <c r="GHH6" s="294"/>
      <c r="GHI6" s="294"/>
      <c r="GHJ6" s="294"/>
      <c r="GHK6" s="294"/>
      <c r="GHL6" s="294"/>
      <c r="GHM6" s="294"/>
      <c r="GHN6" s="294"/>
      <c r="GHO6" s="294"/>
      <c r="GHP6" s="294"/>
      <c r="GHQ6" s="294"/>
      <c r="GHR6" s="294"/>
      <c r="GHS6" s="294"/>
      <c r="GHT6" s="294"/>
      <c r="GHU6" s="294"/>
      <c r="GHV6" s="294"/>
      <c r="GHW6" s="294"/>
      <c r="GHX6" s="294"/>
      <c r="GHY6" s="294"/>
      <c r="GHZ6" s="294"/>
      <c r="GIA6" s="294"/>
      <c r="GIB6" s="294"/>
      <c r="GIC6" s="294"/>
      <c r="GID6" s="294"/>
      <c r="GIE6" s="294"/>
      <c r="GIF6" s="294"/>
      <c r="GIG6" s="294"/>
      <c r="GIH6" s="294"/>
      <c r="GII6" s="294"/>
      <c r="GIJ6" s="294"/>
      <c r="GIK6" s="294"/>
      <c r="GIL6" s="294"/>
      <c r="GIM6" s="294"/>
      <c r="GIN6" s="294"/>
      <c r="GIO6" s="294"/>
      <c r="GIP6" s="294"/>
      <c r="GIQ6" s="294"/>
      <c r="GIR6" s="294"/>
      <c r="GIS6" s="294"/>
      <c r="GIT6" s="294"/>
      <c r="GIU6" s="294"/>
      <c r="GIV6" s="294"/>
      <c r="GIW6" s="294"/>
      <c r="GIX6" s="294"/>
      <c r="GIY6" s="294"/>
      <c r="GIZ6" s="294"/>
      <c r="GJA6" s="294"/>
      <c r="GJB6" s="294"/>
      <c r="GJC6" s="294"/>
      <c r="GJD6" s="294"/>
      <c r="GJE6" s="294"/>
      <c r="GJF6" s="294"/>
      <c r="GJG6" s="294"/>
      <c r="GJH6" s="294"/>
      <c r="GJI6" s="294"/>
      <c r="GJJ6" s="294"/>
      <c r="GJK6" s="294"/>
      <c r="GJL6" s="294"/>
      <c r="GJM6" s="294"/>
      <c r="GJN6" s="294"/>
      <c r="GJO6" s="294"/>
      <c r="GJP6" s="294"/>
      <c r="GJQ6" s="294"/>
      <c r="GJR6" s="294"/>
      <c r="GJS6" s="294"/>
      <c r="GJT6" s="294"/>
      <c r="GJU6" s="294"/>
      <c r="GJV6" s="294"/>
      <c r="GJW6" s="294"/>
      <c r="GJX6" s="294"/>
      <c r="GJY6" s="294"/>
      <c r="GJZ6" s="294"/>
      <c r="GKA6" s="294"/>
      <c r="GKB6" s="294"/>
      <c r="GKC6" s="294"/>
      <c r="GKD6" s="294"/>
      <c r="GKE6" s="294"/>
      <c r="GKF6" s="294"/>
      <c r="GKG6" s="294"/>
      <c r="GKH6" s="294"/>
      <c r="GKI6" s="294"/>
      <c r="GKJ6" s="294"/>
      <c r="GKK6" s="294"/>
      <c r="GKL6" s="294"/>
      <c r="GKM6" s="294"/>
      <c r="GKN6" s="294"/>
      <c r="GKO6" s="294"/>
      <c r="GKP6" s="294"/>
      <c r="GKQ6" s="294"/>
      <c r="GKR6" s="294"/>
      <c r="GKS6" s="294"/>
      <c r="GKT6" s="294"/>
      <c r="GKU6" s="294"/>
      <c r="GKV6" s="294"/>
      <c r="GKW6" s="294"/>
      <c r="GKX6" s="294"/>
      <c r="GKY6" s="294"/>
      <c r="GKZ6" s="294"/>
      <c r="GLA6" s="294"/>
      <c r="GLB6" s="294"/>
      <c r="GLC6" s="294"/>
      <c r="GLD6" s="294"/>
      <c r="GLE6" s="294"/>
      <c r="GLF6" s="294"/>
      <c r="GLG6" s="294"/>
      <c r="GLH6" s="294"/>
      <c r="GLI6" s="294"/>
      <c r="GLJ6" s="294"/>
      <c r="GLK6" s="294"/>
      <c r="GLL6" s="294"/>
      <c r="GLM6" s="294"/>
      <c r="GLN6" s="294"/>
      <c r="GLO6" s="294"/>
      <c r="GLP6" s="294"/>
      <c r="GLQ6" s="294"/>
      <c r="GLR6" s="294"/>
      <c r="GLS6" s="294"/>
      <c r="GLT6" s="294"/>
      <c r="GLU6" s="294"/>
      <c r="GLV6" s="294"/>
      <c r="GLW6" s="294"/>
      <c r="GLX6" s="294"/>
      <c r="GLY6" s="294"/>
      <c r="GLZ6" s="294"/>
      <c r="GMA6" s="294"/>
      <c r="GMB6" s="294"/>
      <c r="GMC6" s="294"/>
      <c r="GMD6" s="294"/>
      <c r="GME6" s="294"/>
      <c r="GMF6" s="294"/>
      <c r="GMG6" s="294"/>
      <c r="GMH6" s="294"/>
      <c r="GMI6" s="294"/>
      <c r="GMJ6" s="294"/>
      <c r="GMK6" s="294"/>
      <c r="GML6" s="294"/>
      <c r="GMM6" s="294"/>
      <c r="GMN6" s="294"/>
      <c r="GMO6" s="294"/>
      <c r="GMP6" s="294"/>
      <c r="GMQ6" s="294"/>
      <c r="GMR6" s="294"/>
      <c r="GMS6" s="294"/>
      <c r="GMT6" s="294"/>
      <c r="GMU6" s="294"/>
      <c r="GMV6" s="294"/>
      <c r="GMW6" s="294"/>
      <c r="GMX6" s="294"/>
      <c r="GMY6" s="294"/>
      <c r="GMZ6" s="294"/>
      <c r="GNA6" s="294"/>
      <c r="GNB6" s="294"/>
      <c r="GNC6" s="294"/>
      <c r="GND6" s="294"/>
      <c r="GNE6" s="294"/>
      <c r="GNF6" s="294"/>
      <c r="GNG6" s="294"/>
      <c r="GNH6" s="294"/>
      <c r="GNI6" s="294"/>
      <c r="GNJ6" s="294"/>
      <c r="GNK6" s="294"/>
      <c r="GNL6" s="294"/>
      <c r="GNM6" s="294"/>
      <c r="GNN6" s="294"/>
      <c r="GNO6" s="294"/>
      <c r="GNP6" s="294"/>
      <c r="GNQ6" s="294"/>
      <c r="GNR6" s="294"/>
      <c r="GNS6" s="294"/>
      <c r="GNT6" s="294"/>
      <c r="GNU6" s="294"/>
      <c r="GNV6" s="294"/>
      <c r="GNW6" s="294"/>
      <c r="GNX6" s="294"/>
      <c r="GNY6" s="294"/>
      <c r="GNZ6" s="294"/>
      <c r="GOA6" s="294"/>
      <c r="GOB6" s="294"/>
      <c r="GOC6" s="294"/>
      <c r="GOD6" s="294"/>
      <c r="GOE6" s="294"/>
      <c r="GOF6" s="294"/>
      <c r="GOG6" s="294"/>
      <c r="GOH6" s="294"/>
      <c r="GOI6" s="294"/>
      <c r="GOJ6" s="294"/>
      <c r="GOK6" s="294"/>
      <c r="GOL6" s="294"/>
      <c r="GOM6" s="294"/>
      <c r="GON6" s="294"/>
      <c r="GOO6" s="294"/>
      <c r="GOP6" s="294"/>
      <c r="GOQ6" s="294"/>
      <c r="GOR6" s="294"/>
      <c r="GOS6" s="294"/>
      <c r="GOT6" s="294"/>
      <c r="GOU6" s="294"/>
      <c r="GOV6" s="294"/>
      <c r="GOW6" s="294"/>
      <c r="GOX6" s="294"/>
      <c r="GOY6" s="294"/>
      <c r="GOZ6" s="294"/>
      <c r="GPA6" s="294"/>
      <c r="GPB6" s="294"/>
      <c r="GPC6" s="294"/>
      <c r="GPD6" s="294"/>
      <c r="GPE6" s="294"/>
      <c r="GPF6" s="294"/>
      <c r="GPG6" s="294"/>
      <c r="GPH6" s="294"/>
      <c r="GPI6" s="294"/>
      <c r="GPJ6" s="294"/>
      <c r="GPK6" s="294"/>
      <c r="GPL6" s="294"/>
      <c r="GPM6" s="294"/>
      <c r="GPN6" s="294"/>
      <c r="GPO6" s="294"/>
      <c r="GPP6" s="294"/>
      <c r="GPQ6" s="294"/>
      <c r="GPR6" s="294"/>
      <c r="GPS6" s="294"/>
      <c r="GPT6" s="294"/>
      <c r="GPU6" s="294"/>
      <c r="GPV6" s="294"/>
      <c r="GPW6" s="294"/>
      <c r="GPX6" s="294"/>
      <c r="GPY6" s="294"/>
      <c r="GPZ6" s="294"/>
      <c r="GQA6" s="294"/>
      <c r="GQB6" s="294"/>
      <c r="GQC6" s="294"/>
      <c r="GQD6" s="294"/>
      <c r="GQE6" s="294"/>
      <c r="GQF6" s="294"/>
      <c r="GQG6" s="294"/>
      <c r="GQH6" s="294"/>
      <c r="GQI6" s="294"/>
      <c r="GQJ6" s="294"/>
      <c r="GQK6" s="294"/>
      <c r="GQL6" s="294"/>
      <c r="GQM6" s="294"/>
      <c r="GQN6" s="294"/>
      <c r="GQO6" s="294"/>
      <c r="GQP6" s="294"/>
      <c r="GQQ6" s="294"/>
      <c r="GQR6" s="294"/>
      <c r="GQS6" s="294"/>
      <c r="GQT6" s="294"/>
      <c r="GQU6" s="294"/>
      <c r="GQV6" s="294"/>
      <c r="GQW6" s="294"/>
      <c r="GQX6" s="294"/>
      <c r="GQY6" s="294"/>
      <c r="GQZ6" s="294"/>
      <c r="GRA6" s="294"/>
      <c r="GRB6" s="294"/>
      <c r="GRC6" s="294"/>
      <c r="GRD6" s="294"/>
      <c r="GRE6" s="294"/>
      <c r="GRF6" s="294"/>
      <c r="GRG6" s="294"/>
      <c r="GRH6" s="294"/>
      <c r="GRI6" s="294"/>
      <c r="GRJ6" s="294"/>
      <c r="GRK6" s="294"/>
      <c r="GRL6" s="294"/>
      <c r="GRM6" s="294"/>
      <c r="GRN6" s="294"/>
      <c r="GRO6" s="294"/>
      <c r="GRP6" s="294"/>
      <c r="GRQ6" s="294"/>
      <c r="GRR6" s="294"/>
      <c r="GRS6" s="294"/>
      <c r="GRT6" s="294"/>
      <c r="GRU6" s="294"/>
      <c r="GRV6" s="294"/>
      <c r="GRW6" s="294"/>
      <c r="GRX6" s="294"/>
      <c r="GRY6" s="294"/>
      <c r="GRZ6" s="294"/>
      <c r="GSA6" s="294"/>
      <c r="GSB6" s="294"/>
      <c r="GSC6" s="294"/>
      <c r="GSD6" s="294"/>
      <c r="GSE6" s="294"/>
      <c r="GSF6" s="294"/>
      <c r="GSG6" s="294"/>
      <c r="GSH6" s="294"/>
      <c r="GSI6" s="294"/>
      <c r="GSJ6" s="294"/>
      <c r="GSK6" s="294"/>
      <c r="GSL6" s="294"/>
      <c r="GSM6" s="294"/>
      <c r="GSN6" s="294"/>
      <c r="GSO6" s="294"/>
      <c r="GSP6" s="294"/>
      <c r="GSQ6" s="294"/>
      <c r="GSR6" s="294"/>
      <c r="GSS6" s="294"/>
      <c r="GST6" s="294"/>
      <c r="GSU6" s="294"/>
      <c r="GSV6" s="294"/>
      <c r="GSW6" s="294"/>
      <c r="GSX6" s="294"/>
      <c r="GSY6" s="294"/>
      <c r="GSZ6" s="294"/>
      <c r="GTA6" s="294"/>
      <c r="GTB6" s="294"/>
      <c r="GTC6" s="294"/>
      <c r="GTD6" s="294"/>
      <c r="GTE6" s="294"/>
      <c r="GTF6" s="294"/>
      <c r="GTG6" s="294"/>
      <c r="GTH6" s="294"/>
      <c r="GTI6" s="294"/>
      <c r="GTJ6" s="294"/>
      <c r="GTK6" s="294"/>
      <c r="GTL6" s="294"/>
      <c r="GTM6" s="294"/>
      <c r="GTN6" s="294"/>
      <c r="GTO6" s="294"/>
      <c r="GTP6" s="294"/>
      <c r="GTQ6" s="294"/>
      <c r="GTR6" s="294"/>
      <c r="GTS6" s="294"/>
      <c r="GTT6" s="294"/>
      <c r="GTU6" s="294"/>
      <c r="GTV6" s="294"/>
      <c r="GTW6" s="294"/>
      <c r="GTX6" s="294"/>
      <c r="GTY6" s="294"/>
      <c r="GTZ6" s="294"/>
      <c r="GUA6" s="294"/>
      <c r="GUB6" s="294"/>
      <c r="GUC6" s="294"/>
      <c r="GUD6" s="294"/>
      <c r="GUE6" s="294"/>
      <c r="GUF6" s="294"/>
      <c r="GUG6" s="294"/>
      <c r="GUH6" s="294"/>
      <c r="GUI6" s="294"/>
      <c r="GUJ6" s="294"/>
      <c r="GUK6" s="294"/>
      <c r="GUL6" s="294"/>
      <c r="GUM6" s="294"/>
      <c r="GUN6" s="294"/>
      <c r="GUO6" s="294"/>
      <c r="GUP6" s="294"/>
      <c r="GUQ6" s="294"/>
      <c r="GUR6" s="294"/>
      <c r="GUS6" s="294"/>
      <c r="GUT6" s="294"/>
      <c r="GUU6" s="294"/>
      <c r="GUV6" s="294"/>
      <c r="GUW6" s="294"/>
      <c r="GUX6" s="294"/>
      <c r="GUY6" s="294"/>
      <c r="GUZ6" s="294"/>
      <c r="GVA6" s="294"/>
      <c r="GVB6" s="294"/>
      <c r="GVC6" s="294"/>
      <c r="GVD6" s="294"/>
      <c r="GVE6" s="294"/>
      <c r="GVF6" s="294"/>
      <c r="GVG6" s="294"/>
      <c r="GVH6" s="294"/>
      <c r="GVI6" s="294"/>
      <c r="GVJ6" s="294"/>
      <c r="GVK6" s="294"/>
      <c r="GVL6" s="294"/>
      <c r="GVM6" s="294"/>
      <c r="GVN6" s="294"/>
      <c r="GVO6" s="294"/>
      <c r="GVP6" s="294"/>
      <c r="GVQ6" s="294"/>
      <c r="GVR6" s="294"/>
      <c r="GVS6" s="294"/>
      <c r="GVT6" s="294"/>
      <c r="GVU6" s="294"/>
      <c r="GVV6" s="294"/>
      <c r="GVW6" s="294"/>
      <c r="GVX6" s="294"/>
      <c r="GVY6" s="294"/>
      <c r="GVZ6" s="294"/>
      <c r="GWA6" s="294"/>
      <c r="GWB6" s="294"/>
      <c r="GWC6" s="294"/>
      <c r="GWD6" s="294"/>
      <c r="GWE6" s="294"/>
      <c r="GWF6" s="294"/>
      <c r="GWG6" s="294"/>
      <c r="GWH6" s="294"/>
      <c r="GWI6" s="294"/>
      <c r="GWJ6" s="294"/>
      <c r="GWK6" s="294"/>
      <c r="GWL6" s="294"/>
      <c r="GWM6" s="294"/>
      <c r="GWN6" s="294"/>
      <c r="GWO6" s="294"/>
      <c r="GWP6" s="294"/>
      <c r="GWQ6" s="294"/>
      <c r="GWR6" s="294"/>
      <c r="GWS6" s="294"/>
      <c r="GWT6" s="294"/>
      <c r="GWU6" s="294"/>
      <c r="GWV6" s="294"/>
      <c r="GWW6" s="294"/>
      <c r="GWX6" s="294"/>
      <c r="GWY6" s="294"/>
      <c r="GWZ6" s="294"/>
      <c r="GXA6" s="294"/>
      <c r="GXB6" s="294"/>
      <c r="GXC6" s="294"/>
      <c r="GXD6" s="294"/>
      <c r="GXE6" s="294"/>
      <c r="GXF6" s="294"/>
      <c r="GXG6" s="294"/>
      <c r="GXH6" s="294"/>
      <c r="GXI6" s="294"/>
      <c r="GXJ6" s="294"/>
      <c r="GXK6" s="294"/>
      <c r="GXL6" s="294"/>
      <c r="GXM6" s="294"/>
      <c r="GXN6" s="294"/>
      <c r="GXO6" s="294"/>
      <c r="GXP6" s="294"/>
      <c r="GXQ6" s="294"/>
      <c r="GXR6" s="294"/>
      <c r="GXS6" s="294"/>
      <c r="GXT6" s="294"/>
      <c r="GXU6" s="294"/>
      <c r="GXV6" s="294"/>
      <c r="GXW6" s="294"/>
      <c r="GXX6" s="294"/>
      <c r="GXY6" s="294"/>
      <c r="GXZ6" s="294"/>
      <c r="GYA6" s="294"/>
      <c r="GYB6" s="294"/>
      <c r="GYC6" s="294"/>
      <c r="GYD6" s="294"/>
      <c r="GYE6" s="294"/>
      <c r="GYF6" s="294"/>
      <c r="GYG6" s="294"/>
      <c r="GYH6" s="294"/>
      <c r="GYI6" s="294"/>
      <c r="GYJ6" s="294"/>
      <c r="GYK6" s="294"/>
      <c r="GYL6" s="294"/>
      <c r="GYM6" s="294"/>
      <c r="GYN6" s="294"/>
      <c r="GYO6" s="294"/>
      <c r="GYP6" s="294"/>
      <c r="GYQ6" s="294"/>
      <c r="GYR6" s="294"/>
      <c r="GYS6" s="294"/>
      <c r="GYT6" s="294"/>
      <c r="GYU6" s="294"/>
      <c r="GYV6" s="294"/>
      <c r="GYW6" s="294"/>
      <c r="GYX6" s="294"/>
      <c r="GYY6" s="294"/>
      <c r="GYZ6" s="294"/>
      <c r="GZA6" s="294"/>
      <c r="GZB6" s="294"/>
      <c r="GZC6" s="294"/>
      <c r="GZD6" s="294"/>
      <c r="GZE6" s="294"/>
      <c r="GZF6" s="294"/>
      <c r="GZG6" s="294"/>
      <c r="GZH6" s="294"/>
      <c r="GZI6" s="294"/>
      <c r="GZJ6" s="294"/>
      <c r="GZK6" s="294"/>
      <c r="GZL6" s="294"/>
      <c r="GZM6" s="294"/>
      <c r="GZN6" s="294"/>
      <c r="GZO6" s="294"/>
      <c r="GZP6" s="294"/>
      <c r="GZQ6" s="294"/>
      <c r="GZR6" s="294"/>
      <c r="GZS6" s="294"/>
      <c r="GZT6" s="294"/>
      <c r="GZU6" s="294"/>
      <c r="GZV6" s="294"/>
      <c r="GZW6" s="294"/>
      <c r="GZX6" s="294"/>
      <c r="GZY6" s="294"/>
      <c r="GZZ6" s="294"/>
      <c r="HAA6" s="294"/>
      <c r="HAB6" s="294"/>
      <c r="HAC6" s="294"/>
      <c r="HAD6" s="294"/>
      <c r="HAE6" s="294"/>
      <c r="HAF6" s="294"/>
      <c r="HAG6" s="294"/>
      <c r="HAH6" s="294"/>
      <c r="HAI6" s="294"/>
      <c r="HAJ6" s="294"/>
      <c r="HAK6" s="294"/>
      <c r="HAL6" s="294"/>
      <c r="HAM6" s="294"/>
      <c r="HAN6" s="294"/>
      <c r="HAO6" s="294"/>
      <c r="HAP6" s="294"/>
      <c r="HAQ6" s="294"/>
      <c r="HAR6" s="294"/>
      <c r="HAS6" s="294"/>
      <c r="HAT6" s="294"/>
      <c r="HAU6" s="294"/>
      <c r="HAV6" s="294"/>
      <c r="HAW6" s="294"/>
      <c r="HAX6" s="294"/>
      <c r="HAY6" s="294"/>
      <c r="HAZ6" s="294"/>
      <c r="HBA6" s="294"/>
      <c r="HBB6" s="294"/>
      <c r="HBC6" s="294"/>
      <c r="HBD6" s="294"/>
      <c r="HBE6" s="294"/>
      <c r="HBF6" s="294"/>
      <c r="HBG6" s="294"/>
      <c r="HBH6" s="294"/>
      <c r="HBI6" s="294"/>
      <c r="HBJ6" s="294"/>
      <c r="HBK6" s="294"/>
      <c r="HBL6" s="294"/>
      <c r="HBM6" s="294"/>
      <c r="HBN6" s="294"/>
      <c r="HBO6" s="294"/>
      <c r="HBP6" s="294"/>
      <c r="HBQ6" s="294"/>
      <c r="HBR6" s="294"/>
      <c r="HBS6" s="294"/>
      <c r="HBT6" s="294"/>
      <c r="HBU6" s="294"/>
      <c r="HBV6" s="294"/>
      <c r="HBW6" s="294"/>
      <c r="HBX6" s="294"/>
      <c r="HBY6" s="294"/>
      <c r="HBZ6" s="294"/>
      <c r="HCA6" s="294"/>
      <c r="HCB6" s="294"/>
      <c r="HCC6" s="294"/>
      <c r="HCD6" s="294"/>
      <c r="HCE6" s="294"/>
      <c r="HCF6" s="294"/>
      <c r="HCG6" s="294"/>
      <c r="HCH6" s="294"/>
      <c r="HCI6" s="294"/>
      <c r="HCJ6" s="294"/>
      <c r="HCK6" s="294"/>
      <c r="HCL6" s="294"/>
      <c r="HCM6" s="294"/>
      <c r="HCN6" s="294"/>
      <c r="HCO6" s="294"/>
      <c r="HCP6" s="294"/>
      <c r="HCQ6" s="294"/>
      <c r="HCR6" s="294"/>
      <c r="HCS6" s="294"/>
      <c r="HCT6" s="294"/>
      <c r="HCU6" s="294"/>
      <c r="HCV6" s="294"/>
      <c r="HCW6" s="294"/>
      <c r="HCX6" s="294"/>
      <c r="HCY6" s="294"/>
      <c r="HCZ6" s="294"/>
      <c r="HDA6" s="294"/>
      <c r="HDB6" s="294"/>
      <c r="HDC6" s="294"/>
      <c r="HDD6" s="294"/>
      <c r="HDE6" s="294"/>
      <c r="HDF6" s="294"/>
      <c r="HDG6" s="294"/>
      <c r="HDH6" s="294"/>
      <c r="HDI6" s="294"/>
      <c r="HDJ6" s="294"/>
      <c r="HDK6" s="294"/>
      <c r="HDL6" s="294"/>
      <c r="HDM6" s="294"/>
      <c r="HDN6" s="294"/>
      <c r="HDO6" s="294"/>
      <c r="HDP6" s="294"/>
      <c r="HDQ6" s="294"/>
      <c r="HDR6" s="294"/>
      <c r="HDS6" s="294"/>
      <c r="HDT6" s="294"/>
      <c r="HDU6" s="294"/>
      <c r="HDV6" s="294"/>
      <c r="HDW6" s="294"/>
      <c r="HDX6" s="294"/>
      <c r="HDY6" s="294"/>
      <c r="HDZ6" s="294"/>
      <c r="HEA6" s="294"/>
      <c r="HEB6" s="294"/>
      <c r="HEC6" s="294"/>
      <c r="HED6" s="294"/>
      <c r="HEE6" s="294"/>
      <c r="HEF6" s="294"/>
      <c r="HEG6" s="294"/>
      <c r="HEH6" s="294"/>
      <c r="HEI6" s="294"/>
      <c r="HEJ6" s="294"/>
      <c r="HEK6" s="294"/>
      <c r="HEL6" s="294"/>
      <c r="HEM6" s="294"/>
      <c r="HEN6" s="294"/>
      <c r="HEO6" s="294"/>
      <c r="HEP6" s="294"/>
      <c r="HEQ6" s="294"/>
      <c r="HER6" s="294"/>
      <c r="HES6" s="294"/>
      <c r="HET6" s="294"/>
      <c r="HEU6" s="294"/>
      <c r="HEV6" s="294"/>
      <c r="HEW6" s="294"/>
      <c r="HEX6" s="294"/>
      <c r="HEY6" s="294"/>
      <c r="HEZ6" s="294"/>
      <c r="HFA6" s="294"/>
      <c r="HFB6" s="294"/>
      <c r="HFC6" s="294"/>
      <c r="HFD6" s="294"/>
      <c r="HFE6" s="294"/>
      <c r="HFF6" s="294"/>
      <c r="HFG6" s="294"/>
      <c r="HFH6" s="294"/>
      <c r="HFI6" s="294"/>
      <c r="HFJ6" s="294"/>
      <c r="HFK6" s="294"/>
      <c r="HFL6" s="294"/>
      <c r="HFM6" s="294"/>
      <c r="HFN6" s="294"/>
      <c r="HFO6" s="294"/>
      <c r="HFP6" s="294"/>
      <c r="HFQ6" s="294"/>
      <c r="HFR6" s="294"/>
      <c r="HFS6" s="294"/>
      <c r="HFT6" s="294"/>
      <c r="HFU6" s="294"/>
      <c r="HFV6" s="294"/>
      <c r="HFW6" s="294"/>
      <c r="HFX6" s="294"/>
      <c r="HFY6" s="294"/>
      <c r="HFZ6" s="294"/>
      <c r="HGA6" s="294"/>
      <c r="HGB6" s="294"/>
      <c r="HGC6" s="294"/>
      <c r="HGD6" s="294"/>
      <c r="HGE6" s="294"/>
      <c r="HGF6" s="294"/>
      <c r="HGG6" s="294"/>
      <c r="HGH6" s="294"/>
      <c r="HGI6" s="294"/>
      <c r="HGJ6" s="294"/>
      <c r="HGK6" s="294"/>
      <c r="HGL6" s="294"/>
      <c r="HGM6" s="294"/>
      <c r="HGN6" s="294"/>
      <c r="HGO6" s="294"/>
      <c r="HGP6" s="294"/>
      <c r="HGQ6" s="294"/>
      <c r="HGR6" s="294"/>
      <c r="HGS6" s="294"/>
      <c r="HGT6" s="294"/>
      <c r="HGU6" s="294"/>
      <c r="HGV6" s="294"/>
      <c r="HGW6" s="294"/>
      <c r="HGX6" s="294"/>
      <c r="HGY6" s="294"/>
      <c r="HGZ6" s="294"/>
      <c r="HHA6" s="294"/>
      <c r="HHB6" s="294"/>
      <c r="HHC6" s="294"/>
      <c r="HHD6" s="294"/>
      <c r="HHE6" s="294"/>
      <c r="HHF6" s="294"/>
      <c r="HHG6" s="294"/>
      <c r="HHH6" s="294"/>
      <c r="HHI6" s="294"/>
      <c r="HHJ6" s="294"/>
      <c r="HHK6" s="294"/>
      <c r="HHL6" s="294"/>
      <c r="HHM6" s="294"/>
      <c r="HHN6" s="294"/>
      <c r="HHO6" s="294"/>
      <c r="HHP6" s="294"/>
      <c r="HHQ6" s="294"/>
      <c r="HHR6" s="294"/>
      <c r="HHS6" s="294"/>
      <c r="HHT6" s="294"/>
      <c r="HHU6" s="294"/>
      <c r="HHV6" s="294"/>
      <c r="HHW6" s="294"/>
      <c r="HHX6" s="294"/>
      <c r="HHY6" s="294"/>
      <c r="HHZ6" s="294"/>
      <c r="HIA6" s="294"/>
      <c r="HIB6" s="294"/>
      <c r="HIC6" s="294"/>
      <c r="HID6" s="294"/>
      <c r="HIE6" s="294"/>
      <c r="HIF6" s="294"/>
      <c r="HIG6" s="294"/>
      <c r="HIH6" s="294"/>
      <c r="HII6" s="294"/>
      <c r="HIJ6" s="294"/>
      <c r="HIK6" s="294"/>
      <c r="HIL6" s="294"/>
      <c r="HIM6" s="294"/>
      <c r="HIN6" s="294"/>
      <c r="HIO6" s="294"/>
      <c r="HIP6" s="294"/>
      <c r="HIQ6" s="294"/>
      <c r="HIR6" s="294"/>
      <c r="HIS6" s="294"/>
      <c r="HIT6" s="294"/>
      <c r="HIU6" s="294"/>
      <c r="HIV6" s="294"/>
      <c r="HIW6" s="294"/>
      <c r="HIX6" s="294"/>
      <c r="HIY6" s="294"/>
      <c r="HIZ6" s="294"/>
      <c r="HJA6" s="294"/>
      <c r="HJB6" s="294"/>
      <c r="HJC6" s="294"/>
      <c r="HJD6" s="294"/>
      <c r="HJE6" s="294"/>
      <c r="HJF6" s="294"/>
      <c r="HJG6" s="294"/>
      <c r="HJH6" s="294"/>
      <c r="HJI6" s="294"/>
      <c r="HJJ6" s="294"/>
      <c r="HJK6" s="294"/>
      <c r="HJL6" s="294"/>
      <c r="HJM6" s="294"/>
      <c r="HJN6" s="294"/>
      <c r="HJO6" s="294"/>
      <c r="HJP6" s="294"/>
      <c r="HJQ6" s="294"/>
      <c r="HJR6" s="294"/>
      <c r="HJS6" s="294"/>
      <c r="HJT6" s="294"/>
      <c r="HJU6" s="294"/>
      <c r="HJV6" s="294"/>
      <c r="HJW6" s="294"/>
      <c r="HJX6" s="294"/>
      <c r="HJY6" s="294"/>
      <c r="HJZ6" s="294"/>
      <c r="HKA6" s="294"/>
      <c r="HKB6" s="294"/>
      <c r="HKC6" s="294"/>
      <c r="HKD6" s="294"/>
      <c r="HKE6" s="294"/>
      <c r="HKF6" s="294"/>
      <c r="HKG6" s="294"/>
      <c r="HKH6" s="294"/>
      <c r="HKI6" s="294"/>
      <c r="HKJ6" s="294"/>
      <c r="HKK6" s="294"/>
      <c r="HKL6" s="294"/>
      <c r="HKM6" s="294"/>
      <c r="HKN6" s="294"/>
      <c r="HKO6" s="294"/>
      <c r="HKP6" s="294"/>
      <c r="HKQ6" s="294"/>
      <c r="HKR6" s="294"/>
      <c r="HKS6" s="294"/>
      <c r="HKT6" s="294"/>
      <c r="HKU6" s="294"/>
      <c r="HKV6" s="294"/>
      <c r="HKW6" s="294"/>
      <c r="HKX6" s="294"/>
      <c r="HKY6" s="294"/>
      <c r="HKZ6" s="294"/>
      <c r="HLA6" s="294"/>
      <c r="HLB6" s="294"/>
      <c r="HLC6" s="294"/>
      <c r="HLD6" s="294"/>
      <c r="HLE6" s="294"/>
      <c r="HLF6" s="294"/>
      <c r="HLG6" s="294"/>
      <c r="HLH6" s="294"/>
      <c r="HLI6" s="294"/>
      <c r="HLJ6" s="294"/>
      <c r="HLK6" s="294"/>
      <c r="HLL6" s="294"/>
      <c r="HLM6" s="294"/>
      <c r="HLN6" s="294"/>
      <c r="HLO6" s="294"/>
      <c r="HLP6" s="294"/>
      <c r="HLQ6" s="294"/>
      <c r="HLR6" s="294"/>
      <c r="HLS6" s="294"/>
      <c r="HLT6" s="294"/>
      <c r="HLU6" s="294"/>
      <c r="HLV6" s="294"/>
      <c r="HLW6" s="294"/>
      <c r="HLX6" s="294"/>
      <c r="HLY6" s="294"/>
      <c r="HLZ6" s="294"/>
      <c r="HMA6" s="294"/>
      <c r="HMB6" s="294"/>
      <c r="HMC6" s="294"/>
      <c r="HMD6" s="294"/>
      <c r="HME6" s="294"/>
      <c r="HMF6" s="294"/>
      <c r="HMG6" s="294"/>
      <c r="HMH6" s="294"/>
      <c r="HMI6" s="294"/>
      <c r="HMJ6" s="294"/>
      <c r="HMK6" s="294"/>
      <c r="HML6" s="294"/>
      <c r="HMM6" s="294"/>
      <c r="HMN6" s="294"/>
      <c r="HMO6" s="294"/>
      <c r="HMP6" s="294"/>
      <c r="HMQ6" s="294"/>
      <c r="HMR6" s="294"/>
      <c r="HMS6" s="294"/>
      <c r="HMT6" s="294"/>
      <c r="HMU6" s="294"/>
      <c r="HMV6" s="294"/>
      <c r="HMW6" s="294"/>
      <c r="HMX6" s="294"/>
      <c r="HMY6" s="294"/>
      <c r="HMZ6" s="294"/>
      <c r="HNA6" s="294"/>
      <c r="HNB6" s="294"/>
      <c r="HNC6" s="294"/>
      <c r="HND6" s="294"/>
      <c r="HNE6" s="294"/>
      <c r="HNF6" s="294"/>
      <c r="HNG6" s="294"/>
      <c r="HNH6" s="294"/>
      <c r="HNI6" s="294"/>
      <c r="HNJ6" s="294"/>
      <c r="HNK6" s="294"/>
      <c r="HNL6" s="294"/>
      <c r="HNM6" s="294"/>
      <c r="HNN6" s="294"/>
      <c r="HNO6" s="294"/>
      <c r="HNP6" s="294"/>
      <c r="HNQ6" s="294"/>
      <c r="HNR6" s="294"/>
      <c r="HNS6" s="294"/>
      <c r="HNT6" s="294"/>
      <c r="HNU6" s="294"/>
      <c r="HNV6" s="294"/>
      <c r="HNW6" s="294"/>
      <c r="HNX6" s="294"/>
      <c r="HNY6" s="294"/>
      <c r="HNZ6" s="294"/>
      <c r="HOA6" s="294"/>
      <c r="HOB6" s="294"/>
      <c r="HOC6" s="294"/>
      <c r="HOD6" s="294"/>
      <c r="HOE6" s="294"/>
      <c r="HOF6" s="294"/>
      <c r="HOG6" s="294"/>
      <c r="HOH6" s="294"/>
      <c r="HOI6" s="294"/>
      <c r="HOJ6" s="294"/>
      <c r="HOK6" s="294"/>
      <c r="HOL6" s="294"/>
      <c r="HOM6" s="294"/>
      <c r="HON6" s="294"/>
      <c r="HOO6" s="294"/>
      <c r="HOP6" s="294"/>
      <c r="HOQ6" s="294"/>
      <c r="HOR6" s="294"/>
      <c r="HOS6" s="294"/>
      <c r="HOT6" s="294"/>
      <c r="HOU6" s="294"/>
      <c r="HOV6" s="294"/>
      <c r="HOW6" s="294"/>
      <c r="HOX6" s="294"/>
      <c r="HOY6" s="294"/>
      <c r="HOZ6" s="294"/>
      <c r="HPA6" s="294"/>
      <c r="HPB6" s="294"/>
      <c r="HPC6" s="294"/>
      <c r="HPD6" s="294"/>
      <c r="HPE6" s="294"/>
      <c r="HPF6" s="294"/>
      <c r="HPG6" s="294"/>
      <c r="HPH6" s="294"/>
      <c r="HPI6" s="294"/>
      <c r="HPJ6" s="294"/>
      <c r="HPK6" s="294"/>
      <c r="HPL6" s="294"/>
      <c r="HPM6" s="294"/>
      <c r="HPN6" s="294"/>
      <c r="HPO6" s="294"/>
      <c r="HPP6" s="294"/>
      <c r="HPQ6" s="294"/>
      <c r="HPR6" s="294"/>
      <c r="HPS6" s="294"/>
      <c r="HPT6" s="294"/>
      <c r="HPU6" s="294"/>
      <c r="HPV6" s="294"/>
      <c r="HPW6" s="294"/>
      <c r="HPX6" s="294"/>
      <c r="HPY6" s="294"/>
      <c r="HPZ6" s="294"/>
      <c r="HQA6" s="294"/>
      <c r="HQB6" s="294"/>
      <c r="HQC6" s="294"/>
      <c r="HQD6" s="294"/>
      <c r="HQE6" s="294"/>
      <c r="HQF6" s="294"/>
      <c r="HQG6" s="294"/>
      <c r="HQH6" s="294"/>
      <c r="HQI6" s="294"/>
      <c r="HQJ6" s="294"/>
      <c r="HQK6" s="294"/>
      <c r="HQL6" s="294"/>
      <c r="HQM6" s="294"/>
      <c r="HQN6" s="294"/>
      <c r="HQO6" s="294"/>
      <c r="HQP6" s="294"/>
      <c r="HQQ6" s="294"/>
      <c r="HQR6" s="294"/>
      <c r="HQS6" s="294"/>
      <c r="HQT6" s="294"/>
      <c r="HQU6" s="294"/>
      <c r="HQV6" s="294"/>
      <c r="HQW6" s="294"/>
      <c r="HQX6" s="294"/>
      <c r="HQY6" s="294"/>
      <c r="HQZ6" s="294"/>
      <c r="HRA6" s="294"/>
      <c r="HRB6" s="294"/>
      <c r="HRC6" s="294"/>
      <c r="HRD6" s="294"/>
      <c r="HRE6" s="294"/>
      <c r="HRF6" s="294"/>
      <c r="HRG6" s="294"/>
      <c r="HRH6" s="294"/>
      <c r="HRI6" s="294"/>
      <c r="HRJ6" s="294"/>
      <c r="HRK6" s="294"/>
      <c r="HRL6" s="294"/>
      <c r="HRM6" s="294"/>
      <c r="HRN6" s="294"/>
      <c r="HRO6" s="294"/>
      <c r="HRP6" s="294"/>
      <c r="HRQ6" s="294"/>
      <c r="HRR6" s="294"/>
      <c r="HRS6" s="294"/>
      <c r="HRT6" s="294"/>
      <c r="HRU6" s="294"/>
      <c r="HRV6" s="294"/>
      <c r="HRW6" s="294"/>
      <c r="HRX6" s="294"/>
      <c r="HRY6" s="294"/>
      <c r="HRZ6" s="294"/>
      <c r="HSA6" s="294"/>
      <c r="HSB6" s="294"/>
      <c r="HSC6" s="294"/>
      <c r="HSD6" s="294"/>
      <c r="HSE6" s="294"/>
      <c r="HSF6" s="294"/>
      <c r="HSG6" s="294"/>
      <c r="HSH6" s="294"/>
      <c r="HSI6" s="294"/>
      <c r="HSJ6" s="294"/>
      <c r="HSK6" s="294"/>
      <c r="HSL6" s="294"/>
      <c r="HSM6" s="294"/>
      <c r="HSN6" s="294"/>
      <c r="HSO6" s="294"/>
      <c r="HSP6" s="294"/>
      <c r="HSQ6" s="294"/>
      <c r="HSR6" s="294"/>
      <c r="HSS6" s="294"/>
      <c r="HST6" s="294"/>
      <c r="HSU6" s="294"/>
      <c r="HSV6" s="294"/>
      <c r="HSW6" s="294"/>
      <c r="HSX6" s="294"/>
      <c r="HSY6" s="294"/>
      <c r="HSZ6" s="294"/>
      <c r="HTA6" s="294"/>
      <c r="HTB6" s="294"/>
      <c r="HTC6" s="294"/>
      <c r="HTD6" s="294"/>
      <c r="HTE6" s="294"/>
      <c r="HTF6" s="294"/>
      <c r="HTG6" s="294"/>
      <c r="HTH6" s="294"/>
      <c r="HTI6" s="294"/>
      <c r="HTJ6" s="294"/>
      <c r="HTK6" s="294"/>
      <c r="HTL6" s="294"/>
      <c r="HTM6" s="294"/>
      <c r="HTN6" s="294"/>
      <c r="HTO6" s="294"/>
      <c r="HTP6" s="294"/>
      <c r="HTQ6" s="294"/>
      <c r="HTR6" s="294"/>
      <c r="HTS6" s="294"/>
      <c r="HTT6" s="294"/>
      <c r="HTU6" s="294"/>
      <c r="HTV6" s="294"/>
      <c r="HTW6" s="294"/>
      <c r="HTX6" s="294"/>
      <c r="HTY6" s="294"/>
      <c r="HTZ6" s="294"/>
      <c r="HUA6" s="294"/>
      <c r="HUB6" s="294"/>
      <c r="HUC6" s="294"/>
      <c r="HUD6" s="294"/>
      <c r="HUE6" s="294"/>
      <c r="HUF6" s="294"/>
      <c r="HUG6" s="294"/>
      <c r="HUH6" s="294"/>
      <c r="HUI6" s="294"/>
      <c r="HUJ6" s="294"/>
      <c r="HUK6" s="294"/>
      <c r="HUL6" s="294"/>
      <c r="HUM6" s="294"/>
      <c r="HUN6" s="294"/>
      <c r="HUO6" s="294"/>
      <c r="HUP6" s="294"/>
      <c r="HUQ6" s="294"/>
      <c r="HUR6" s="294"/>
      <c r="HUS6" s="294"/>
      <c r="HUT6" s="294"/>
      <c r="HUU6" s="294"/>
      <c r="HUV6" s="294"/>
      <c r="HUW6" s="294"/>
      <c r="HUX6" s="294"/>
      <c r="HUY6" s="294"/>
      <c r="HUZ6" s="294"/>
      <c r="HVA6" s="294"/>
      <c r="HVB6" s="294"/>
      <c r="HVC6" s="294"/>
      <c r="HVD6" s="294"/>
      <c r="HVE6" s="294"/>
      <c r="HVF6" s="294"/>
      <c r="HVG6" s="294"/>
      <c r="HVH6" s="294"/>
      <c r="HVI6" s="294"/>
      <c r="HVJ6" s="294"/>
      <c r="HVK6" s="294"/>
      <c r="HVL6" s="294"/>
      <c r="HVM6" s="294"/>
      <c r="HVN6" s="294"/>
      <c r="HVO6" s="294"/>
      <c r="HVP6" s="294"/>
      <c r="HVQ6" s="294"/>
      <c r="HVR6" s="294"/>
      <c r="HVS6" s="294"/>
      <c r="HVT6" s="294"/>
      <c r="HVU6" s="294"/>
      <c r="HVV6" s="294"/>
      <c r="HVW6" s="294"/>
      <c r="HVX6" s="294"/>
      <c r="HVY6" s="294"/>
      <c r="HVZ6" s="294"/>
      <c r="HWA6" s="294"/>
      <c r="HWB6" s="294"/>
      <c r="HWC6" s="294"/>
      <c r="HWD6" s="294"/>
      <c r="HWE6" s="294"/>
      <c r="HWF6" s="294"/>
      <c r="HWG6" s="294"/>
      <c r="HWH6" s="294"/>
      <c r="HWI6" s="294"/>
      <c r="HWJ6" s="294"/>
      <c r="HWK6" s="294"/>
      <c r="HWL6" s="294"/>
      <c r="HWM6" s="294"/>
      <c r="HWN6" s="294"/>
      <c r="HWO6" s="294"/>
      <c r="HWP6" s="294"/>
      <c r="HWQ6" s="294"/>
      <c r="HWR6" s="294"/>
      <c r="HWS6" s="294"/>
      <c r="HWT6" s="294"/>
      <c r="HWU6" s="294"/>
      <c r="HWV6" s="294"/>
      <c r="HWW6" s="294"/>
      <c r="HWX6" s="294"/>
      <c r="HWY6" s="294"/>
      <c r="HWZ6" s="294"/>
      <c r="HXA6" s="294"/>
      <c r="HXB6" s="294"/>
      <c r="HXC6" s="294"/>
      <c r="HXD6" s="294"/>
      <c r="HXE6" s="294"/>
      <c r="HXF6" s="294"/>
      <c r="HXG6" s="294"/>
      <c r="HXH6" s="294"/>
      <c r="HXI6" s="294"/>
      <c r="HXJ6" s="294"/>
      <c r="HXK6" s="294"/>
      <c r="HXL6" s="294"/>
      <c r="HXM6" s="294"/>
      <c r="HXN6" s="294"/>
      <c r="HXO6" s="294"/>
      <c r="HXP6" s="294"/>
      <c r="HXQ6" s="294"/>
      <c r="HXR6" s="294"/>
      <c r="HXS6" s="294"/>
      <c r="HXT6" s="294"/>
      <c r="HXU6" s="294"/>
      <c r="HXV6" s="294"/>
      <c r="HXW6" s="294"/>
      <c r="HXX6" s="294"/>
      <c r="HXY6" s="294"/>
      <c r="HXZ6" s="294"/>
      <c r="HYA6" s="294"/>
      <c r="HYB6" s="294"/>
      <c r="HYC6" s="294"/>
      <c r="HYD6" s="294"/>
      <c r="HYE6" s="294"/>
      <c r="HYF6" s="294"/>
      <c r="HYG6" s="294"/>
      <c r="HYH6" s="294"/>
      <c r="HYI6" s="294"/>
      <c r="HYJ6" s="294"/>
      <c r="HYK6" s="294"/>
      <c r="HYL6" s="294"/>
      <c r="HYM6" s="294"/>
      <c r="HYN6" s="294"/>
      <c r="HYO6" s="294"/>
      <c r="HYP6" s="294"/>
      <c r="HYQ6" s="294"/>
      <c r="HYR6" s="294"/>
      <c r="HYS6" s="294"/>
      <c r="HYT6" s="294"/>
      <c r="HYU6" s="294"/>
      <c r="HYV6" s="294"/>
      <c r="HYW6" s="294"/>
      <c r="HYX6" s="294"/>
      <c r="HYY6" s="294"/>
      <c r="HYZ6" s="294"/>
      <c r="HZA6" s="294"/>
      <c r="HZB6" s="294"/>
      <c r="HZC6" s="294"/>
      <c r="HZD6" s="294"/>
      <c r="HZE6" s="294"/>
      <c r="HZF6" s="294"/>
      <c r="HZG6" s="294"/>
      <c r="HZH6" s="294"/>
      <c r="HZI6" s="294"/>
      <c r="HZJ6" s="294"/>
      <c r="HZK6" s="294"/>
      <c r="HZL6" s="294"/>
      <c r="HZM6" s="294"/>
      <c r="HZN6" s="294"/>
      <c r="HZO6" s="294"/>
      <c r="HZP6" s="294"/>
      <c r="HZQ6" s="294"/>
      <c r="HZR6" s="294"/>
      <c r="HZS6" s="294"/>
      <c r="HZT6" s="294"/>
      <c r="HZU6" s="294"/>
      <c r="HZV6" s="294"/>
      <c r="HZW6" s="294"/>
      <c r="HZX6" s="294"/>
      <c r="HZY6" s="294"/>
      <c r="HZZ6" s="294"/>
      <c r="IAA6" s="294"/>
      <c r="IAB6" s="294"/>
      <c r="IAC6" s="294"/>
      <c r="IAD6" s="294"/>
      <c r="IAE6" s="294"/>
      <c r="IAF6" s="294"/>
      <c r="IAG6" s="294"/>
      <c r="IAH6" s="294"/>
      <c r="IAI6" s="294"/>
      <c r="IAJ6" s="294"/>
      <c r="IAK6" s="294"/>
      <c r="IAL6" s="294"/>
      <c r="IAM6" s="294"/>
      <c r="IAN6" s="294"/>
      <c r="IAO6" s="294"/>
      <c r="IAP6" s="294"/>
      <c r="IAQ6" s="294"/>
      <c r="IAR6" s="294"/>
      <c r="IAS6" s="294"/>
      <c r="IAT6" s="294"/>
      <c r="IAU6" s="294"/>
      <c r="IAV6" s="294"/>
      <c r="IAW6" s="294"/>
      <c r="IAX6" s="294"/>
      <c r="IAY6" s="294"/>
      <c r="IAZ6" s="294"/>
      <c r="IBA6" s="294"/>
      <c r="IBB6" s="294"/>
      <c r="IBC6" s="294"/>
      <c r="IBD6" s="294"/>
      <c r="IBE6" s="294"/>
      <c r="IBF6" s="294"/>
      <c r="IBG6" s="294"/>
      <c r="IBH6" s="294"/>
      <c r="IBI6" s="294"/>
      <c r="IBJ6" s="294"/>
      <c r="IBK6" s="294"/>
      <c r="IBL6" s="294"/>
      <c r="IBM6" s="294"/>
      <c r="IBN6" s="294"/>
      <c r="IBO6" s="294"/>
      <c r="IBP6" s="294"/>
      <c r="IBQ6" s="294"/>
      <c r="IBR6" s="294"/>
      <c r="IBS6" s="294"/>
      <c r="IBT6" s="294"/>
      <c r="IBU6" s="294"/>
      <c r="IBV6" s="294"/>
      <c r="IBW6" s="294"/>
      <c r="IBX6" s="294"/>
      <c r="IBY6" s="294"/>
      <c r="IBZ6" s="294"/>
      <c r="ICA6" s="294"/>
      <c r="ICB6" s="294"/>
      <c r="ICC6" s="294"/>
      <c r="ICD6" s="294"/>
      <c r="ICE6" s="294"/>
      <c r="ICF6" s="294"/>
      <c r="ICG6" s="294"/>
      <c r="ICH6" s="294"/>
      <c r="ICI6" s="294"/>
      <c r="ICJ6" s="294"/>
      <c r="ICK6" s="294"/>
      <c r="ICL6" s="294"/>
      <c r="ICM6" s="294"/>
      <c r="ICN6" s="294"/>
      <c r="ICO6" s="294"/>
      <c r="ICP6" s="294"/>
      <c r="ICQ6" s="294"/>
      <c r="ICR6" s="294"/>
      <c r="ICS6" s="294"/>
      <c r="ICT6" s="294"/>
      <c r="ICU6" s="294"/>
      <c r="ICV6" s="294"/>
      <c r="ICW6" s="294"/>
      <c r="ICX6" s="294"/>
      <c r="ICY6" s="294"/>
      <c r="ICZ6" s="294"/>
      <c r="IDA6" s="294"/>
      <c r="IDB6" s="294"/>
      <c r="IDC6" s="294"/>
      <c r="IDD6" s="294"/>
      <c r="IDE6" s="294"/>
      <c r="IDF6" s="294"/>
      <c r="IDG6" s="294"/>
      <c r="IDH6" s="294"/>
      <c r="IDI6" s="294"/>
      <c r="IDJ6" s="294"/>
      <c r="IDK6" s="294"/>
      <c r="IDL6" s="294"/>
      <c r="IDM6" s="294"/>
      <c r="IDN6" s="294"/>
      <c r="IDO6" s="294"/>
      <c r="IDP6" s="294"/>
      <c r="IDQ6" s="294"/>
      <c r="IDR6" s="294"/>
      <c r="IDS6" s="294"/>
      <c r="IDT6" s="294"/>
      <c r="IDU6" s="294"/>
      <c r="IDV6" s="294"/>
      <c r="IDW6" s="294"/>
      <c r="IDX6" s="294"/>
      <c r="IDY6" s="294"/>
      <c r="IDZ6" s="294"/>
      <c r="IEA6" s="294"/>
      <c r="IEB6" s="294"/>
      <c r="IEC6" s="294"/>
      <c r="IED6" s="294"/>
      <c r="IEE6" s="294"/>
      <c r="IEF6" s="294"/>
      <c r="IEG6" s="294"/>
      <c r="IEH6" s="294"/>
      <c r="IEI6" s="294"/>
      <c r="IEJ6" s="294"/>
      <c r="IEK6" s="294"/>
      <c r="IEL6" s="294"/>
      <c r="IEM6" s="294"/>
      <c r="IEN6" s="294"/>
      <c r="IEO6" s="294"/>
      <c r="IEP6" s="294"/>
      <c r="IEQ6" s="294"/>
      <c r="IER6" s="294"/>
      <c r="IES6" s="294"/>
      <c r="IET6" s="294"/>
      <c r="IEU6" s="294"/>
      <c r="IEV6" s="294"/>
      <c r="IEW6" s="294"/>
      <c r="IEX6" s="294"/>
      <c r="IEY6" s="294"/>
      <c r="IEZ6" s="294"/>
      <c r="IFA6" s="294"/>
      <c r="IFB6" s="294"/>
      <c r="IFC6" s="294"/>
      <c r="IFD6" s="294"/>
      <c r="IFE6" s="294"/>
      <c r="IFF6" s="294"/>
      <c r="IFG6" s="294"/>
      <c r="IFH6" s="294"/>
      <c r="IFI6" s="294"/>
      <c r="IFJ6" s="294"/>
      <c r="IFK6" s="294"/>
      <c r="IFL6" s="294"/>
      <c r="IFM6" s="294"/>
      <c r="IFN6" s="294"/>
      <c r="IFO6" s="294"/>
      <c r="IFP6" s="294"/>
      <c r="IFQ6" s="294"/>
      <c r="IFR6" s="294"/>
      <c r="IFS6" s="294"/>
      <c r="IFT6" s="294"/>
      <c r="IFU6" s="294"/>
      <c r="IFV6" s="294"/>
      <c r="IFW6" s="294"/>
      <c r="IFX6" s="294"/>
      <c r="IFY6" s="294"/>
      <c r="IFZ6" s="294"/>
      <c r="IGA6" s="294"/>
      <c r="IGB6" s="294"/>
      <c r="IGC6" s="294"/>
      <c r="IGD6" s="294"/>
      <c r="IGE6" s="294"/>
      <c r="IGF6" s="294"/>
      <c r="IGG6" s="294"/>
      <c r="IGH6" s="294"/>
      <c r="IGI6" s="294"/>
      <c r="IGJ6" s="294"/>
      <c r="IGK6" s="294"/>
      <c r="IGL6" s="294"/>
      <c r="IGM6" s="294"/>
      <c r="IGN6" s="294"/>
      <c r="IGO6" s="294"/>
      <c r="IGP6" s="294"/>
      <c r="IGQ6" s="294"/>
      <c r="IGR6" s="294"/>
      <c r="IGS6" s="294"/>
      <c r="IGT6" s="294"/>
      <c r="IGU6" s="294"/>
      <c r="IGV6" s="294"/>
      <c r="IGW6" s="294"/>
      <c r="IGX6" s="294"/>
      <c r="IGY6" s="294"/>
      <c r="IGZ6" s="294"/>
      <c r="IHA6" s="294"/>
      <c r="IHB6" s="294"/>
      <c r="IHC6" s="294"/>
      <c r="IHD6" s="294"/>
      <c r="IHE6" s="294"/>
      <c r="IHF6" s="294"/>
      <c r="IHG6" s="294"/>
      <c r="IHH6" s="294"/>
      <c r="IHI6" s="294"/>
      <c r="IHJ6" s="294"/>
      <c r="IHK6" s="294"/>
      <c r="IHL6" s="294"/>
      <c r="IHM6" s="294"/>
      <c r="IHN6" s="294"/>
      <c r="IHO6" s="294"/>
      <c r="IHP6" s="294"/>
      <c r="IHQ6" s="294"/>
      <c r="IHR6" s="294"/>
      <c r="IHS6" s="294"/>
      <c r="IHT6" s="294"/>
      <c r="IHU6" s="294"/>
      <c r="IHV6" s="294"/>
      <c r="IHW6" s="294"/>
      <c r="IHX6" s="294"/>
      <c r="IHY6" s="294"/>
      <c r="IHZ6" s="294"/>
      <c r="IIA6" s="294"/>
      <c r="IIB6" s="294"/>
      <c r="IIC6" s="294"/>
      <c r="IID6" s="294"/>
      <c r="IIE6" s="294"/>
      <c r="IIF6" s="294"/>
      <c r="IIG6" s="294"/>
      <c r="IIH6" s="294"/>
      <c r="III6" s="294"/>
      <c r="IIJ6" s="294"/>
      <c r="IIK6" s="294"/>
      <c r="IIL6" s="294"/>
      <c r="IIM6" s="294"/>
      <c r="IIN6" s="294"/>
      <c r="IIO6" s="294"/>
      <c r="IIP6" s="294"/>
      <c r="IIQ6" s="294"/>
      <c r="IIR6" s="294"/>
      <c r="IIS6" s="294"/>
      <c r="IIT6" s="294"/>
      <c r="IIU6" s="294"/>
      <c r="IIV6" s="294"/>
      <c r="IIW6" s="294"/>
      <c r="IIX6" s="294"/>
      <c r="IIY6" s="294"/>
      <c r="IIZ6" s="294"/>
      <c r="IJA6" s="294"/>
      <c r="IJB6" s="294"/>
      <c r="IJC6" s="294"/>
      <c r="IJD6" s="294"/>
      <c r="IJE6" s="294"/>
      <c r="IJF6" s="294"/>
      <c r="IJG6" s="294"/>
      <c r="IJH6" s="294"/>
      <c r="IJI6" s="294"/>
      <c r="IJJ6" s="294"/>
      <c r="IJK6" s="294"/>
      <c r="IJL6" s="294"/>
      <c r="IJM6" s="294"/>
      <c r="IJN6" s="294"/>
      <c r="IJO6" s="294"/>
      <c r="IJP6" s="294"/>
      <c r="IJQ6" s="294"/>
      <c r="IJR6" s="294"/>
      <c r="IJS6" s="294"/>
      <c r="IJT6" s="294"/>
      <c r="IJU6" s="294"/>
      <c r="IJV6" s="294"/>
      <c r="IJW6" s="294"/>
      <c r="IJX6" s="294"/>
      <c r="IJY6" s="294"/>
      <c r="IJZ6" s="294"/>
      <c r="IKA6" s="294"/>
      <c r="IKB6" s="294"/>
      <c r="IKC6" s="294"/>
      <c r="IKD6" s="294"/>
      <c r="IKE6" s="294"/>
      <c r="IKF6" s="294"/>
      <c r="IKG6" s="294"/>
      <c r="IKH6" s="294"/>
      <c r="IKI6" s="294"/>
      <c r="IKJ6" s="294"/>
      <c r="IKK6" s="294"/>
      <c r="IKL6" s="294"/>
      <c r="IKM6" s="294"/>
      <c r="IKN6" s="294"/>
      <c r="IKO6" s="294"/>
      <c r="IKP6" s="294"/>
      <c r="IKQ6" s="294"/>
      <c r="IKR6" s="294"/>
      <c r="IKS6" s="294"/>
      <c r="IKT6" s="294"/>
      <c r="IKU6" s="294"/>
      <c r="IKV6" s="294"/>
      <c r="IKW6" s="294"/>
      <c r="IKX6" s="294"/>
      <c r="IKY6" s="294"/>
      <c r="IKZ6" s="294"/>
      <c r="ILA6" s="294"/>
      <c r="ILB6" s="294"/>
      <c r="ILC6" s="294"/>
      <c r="ILD6" s="294"/>
      <c r="ILE6" s="294"/>
      <c r="ILF6" s="294"/>
      <c r="ILG6" s="294"/>
      <c r="ILH6" s="294"/>
      <c r="ILI6" s="294"/>
      <c r="ILJ6" s="294"/>
      <c r="ILK6" s="294"/>
      <c r="ILL6" s="294"/>
      <c r="ILM6" s="294"/>
      <c r="ILN6" s="294"/>
      <c r="ILO6" s="294"/>
      <c r="ILP6" s="294"/>
      <c r="ILQ6" s="294"/>
      <c r="ILR6" s="294"/>
      <c r="ILS6" s="294"/>
      <c r="ILT6" s="294"/>
      <c r="ILU6" s="294"/>
      <c r="ILV6" s="294"/>
      <c r="ILW6" s="294"/>
      <c r="ILX6" s="294"/>
      <c r="ILY6" s="294"/>
      <c r="ILZ6" s="294"/>
      <c r="IMA6" s="294"/>
      <c r="IMB6" s="294"/>
      <c r="IMC6" s="294"/>
      <c r="IMD6" s="294"/>
      <c r="IME6" s="294"/>
      <c r="IMF6" s="294"/>
      <c r="IMG6" s="294"/>
      <c r="IMH6" s="294"/>
      <c r="IMI6" s="294"/>
      <c r="IMJ6" s="294"/>
      <c r="IMK6" s="294"/>
      <c r="IML6" s="294"/>
      <c r="IMM6" s="294"/>
      <c r="IMN6" s="294"/>
      <c r="IMO6" s="294"/>
      <c r="IMP6" s="294"/>
      <c r="IMQ6" s="294"/>
      <c r="IMR6" s="294"/>
      <c r="IMS6" s="294"/>
      <c r="IMT6" s="294"/>
      <c r="IMU6" s="294"/>
      <c r="IMV6" s="294"/>
      <c r="IMW6" s="294"/>
      <c r="IMX6" s="294"/>
      <c r="IMY6" s="294"/>
      <c r="IMZ6" s="294"/>
      <c r="INA6" s="294"/>
      <c r="INB6" s="294"/>
      <c r="INC6" s="294"/>
      <c r="IND6" s="294"/>
      <c r="INE6" s="294"/>
      <c r="INF6" s="294"/>
      <c r="ING6" s="294"/>
      <c r="INH6" s="294"/>
      <c r="INI6" s="294"/>
      <c r="INJ6" s="294"/>
      <c r="INK6" s="294"/>
      <c r="INL6" s="294"/>
      <c r="INM6" s="294"/>
      <c r="INN6" s="294"/>
      <c r="INO6" s="294"/>
      <c r="INP6" s="294"/>
      <c r="INQ6" s="294"/>
      <c r="INR6" s="294"/>
      <c r="INS6" s="294"/>
      <c r="INT6" s="294"/>
      <c r="INU6" s="294"/>
      <c r="INV6" s="294"/>
      <c r="INW6" s="294"/>
      <c r="INX6" s="294"/>
      <c r="INY6" s="294"/>
      <c r="INZ6" s="294"/>
      <c r="IOA6" s="294"/>
      <c r="IOB6" s="294"/>
      <c r="IOC6" s="294"/>
      <c r="IOD6" s="294"/>
      <c r="IOE6" s="294"/>
      <c r="IOF6" s="294"/>
      <c r="IOG6" s="294"/>
      <c r="IOH6" s="294"/>
      <c r="IOI6" s="294"/>
      <c r="IOJ6" s="294"/>
      <c r="IOK6" s="294"/>
      <c r="IOL6" s="294"/>
      <c r="IOM6" s="294"/>
      <c r="ION6" s="294"/>
      <c r="IOO6" s="294"/>
      <c r="IOP6" s="294"/>
      <c r="IOQ6" s="294"/>
      <c r="IOR6" s="294"/>
      <c r="IOS6" s="294"/>
      <c r="IOT6" s="294"/>
      <c r="IOU6" s="294"/>
      <c r="IOV6" s="294"/>
      <c r="IOW6" s="294"/>
      <c r="IOX6" s="294"/>
      <c r="IOY6" s="294"/>
      <c r="IOZ6" s="294"/>
      <c r="IPA6" s="294"/>
      <c r="IPB6" s="294"/>
      <c r="IPC6" s="294"/>
      <c r="IPD6" s="294"/>
      <c r="IPE6" s="294"/>
      <c r="IPF6" s="294"/>
      <c r="IPG6" s="294"/>
      <c r="IPH6" s="294"/>
      <c r="IPI6" s="294"/>
      <c r="IPJ6" s="294"/>
      <c r="IPK6" s="294"/>
      <c r="IPL6" s="294"/>
      <c r="IPM6" s="294"/>
      <c r="IPN6" s="294"/>
      <c r="IPO6" s="294"/>
      <c r="IPP6" s="294"/>
      <c r="IPQ6" s="294"/>
      <c r="IPR6" s="294"/>
      <c r="IPS6" s="294"/>
      <c r="IPT6" s="294"/>
      <c r="IPU6" s="294"/>
      <c r="IPV6" s="294"/>
      <c r="IPW6" s="294"/>
      <c r="IPX6" s="294"/>
      <c r="IPY6" s="294"/>
      <c r="IPZ6" s="294"/>
      <c r="IQA6" s="294"/>
      <c r="IQB6" s="294"/>
      <c r="IQC6" s="294"/>
      <c r="IQD6" s="294"/>
      <c r="IQE6" s="294"/>
      <c r="IQF6" s="294"/>
      <c r="IQG6" s="294"/>
      <c r="IQH6" s="294"/>
      <c r="IQI6" s="294"/>
      <c r="IQJ6" s="294"/>
      <c r="IQK6" s="294"/>
      <c r="IQL6" s="294"/>
      <c r="IQM6" s="294"/>
      <c r="IQN6" s="294"/>
      <c r="IQO6" s="294"/>
      <c r="IQP6" s="294"/>
      <c r="IQQ6" s="294"/>
      <c r="IQR6" s="294"/>
      <c r="IQS6" s="294"/>
      <c r="IQT6" s="294"/>
      <c r="IQU6" s="294"/>
      <c r="IQV6" s="294"/>
      <c r="IQW6" s="294"/>
      <c r="IQX6" s="294"/>
      <c r="IQY6" s="294"/>
      <c r="IQZ6" s="294"/>
      <c r="IRA6" s="294"/>
      <c r="IRB6" s="294"/>
      <c r="IRC6" s="294"/>
      <c r="IRD6" s="294"/>
      <c r="IRE6" s="294"/>
      <c r="IRF6" s="294"/>
      <c r="IRG6" s="294"/>
      <c r="IRH6" s="294"/>
      <c r="IRI6" s="294"/>
      <c r="IRJ6" s="294"/>
      <c r="IRK6" s="294"/>
      <c r="IRL6" s="294"/>
      <c r="IRM6" s="294"/>
      <c r="IRN6" s="294"/>
      <c r="IRO6" s="294"/>
      <c r="IRP6" s="294"/>
      <c r="IRQ6" s="294"/>
      <c r="IRR6" s="294"/>
      <c r="IRS6" s="294"/>
      <c r="IRT6" s="294"/>
      <c r="IRU6" s="294"/>
      <c r="IRV6" s="294"/>
      <c r="IRW6" s="294"/>
      <c r="IRX6" s="294"/>
      <c r="IRY6" s="294"/>
      <c r="IRZ6" s="294"/>
      <c r="ISA6" s="294"/>
      <c r="ISB6" s="294"/>
      <c r="ISC6" s="294"/>
      <c r="ISD6" s="294"/>
      <c r="ISE6" s="294"/>
      <c r="ISF6" s="294"/>
      <c r="ISG6" s="294"/>
      <c r="ISH6" s="294"/>
      <c r="ISI6" s="294"/>
      <c r="ISJ6" s="294"/>
      <c r="ISK6" s="294"/>
      <c r="ISL6" s="294"/>
      <c r="ISM6" s="294"/>
      <c r="ISN6" s="294"/>
      <c r="ISO6" s="294"/>
      <c r="ISP6" s="294"/>
      <c r="ISQ6" s="294"/>
      <c r="ISR6" s="294"/>
      <c r="ISS6" s="294"/>
      <c r="IST6" s="294"/>
      <c r="ISU6" s="294"/>
      <c r="ISV6" s="294"/>
      <c r="ISW6" s="294"/>
      <c r="ISX6" s="294"/>
      <c r="ISY6" s="294"/>
      <c r="ISZ6" s="294"/>
      <c r="ITA6" s="294"/>
      <c r="ITB6" s="294"/>
      <c r="ITC6" s="294"/>
      <c r="ITD6" s="294"/>
      <c r="ITE6" s="294"/>
      <c r="ITF6" s="294"/>
      <c r="ITG6" s="294"/>
      <c r="ITH6" s="294"/>
      <c r="ITI6" s="294"/>
      <c r="ITJ6" s="294"/>
      <c r="ITK6" s="294"/>
      <c r="ITL6" s="294"/>
      <c r="ITM6" s="294"/>
      <c r="ITN6" s="294"/>
      <c r="ITO6" s="294"/>
      <c r="ITP6" s="294"/>
      <c r="ITQ6" s="294"/>
      <c r="ITR6" s="294"/>
      <c r="ITS6" s="294"/>
      <c r="ITT6" s="294"/>
      <c r="ITU6" s="294"/>
      <c r="ITV6" s="294"/>
      <c r="ITW6" s="294"/>
      <c r="ITX6" s="294"/>
      <c r="ITY6" s="294"/>
      <c r="ITZ6" s="294"/>
      <c r="IUA6" s="294"/>
      <c r="IUB6" s="294"/>
      <c r="IUC6" s="294"/>
      <c r="IUD6" s="294"/>
      <c r="IUE6" s="294"/>
      <c r="IUF6" s="294"/>
      <c r="IUG6" s="294"/>
      <c r="IUH6" s="294"/>
      <c r="IUI6" s="294"/>
      <c r="IUJ6" s="294"/>
      <c r="IUK6" s="294"/>
      <c r="IUL6" s="294"/>
      <c r="IUM6" s="294"/>
      <c r="IUN6" s="294"/>
      <c r="IUO6" s="294"/>
      <c r="IUP6" s="294"/>
      <c r="IUQ6" s="294"/>
      <c r="IUR6" s="294"/>
      <c r="IUS6" s="294"/>
      <c r="IUT6" s="294"/>
      <c r="IUU6" s="294"/>
      <c r="IUV6" s="294"/>
      <c r="IUW6" s="294"/>
      <c r="IUX6" s="294"/>
      <c r="IUY6" s="294"/>
      <c r="IUZ6" s="294"/>
      <c r="IVA6" s="294"/>
      <c r="IVB6" s="294"/>
      <c r="IVC6" s="294"/>
      <c r="IVD6" s="294"/>
      <c r="IVE6" s="294"/>
      <c r="IVF6" s="294"/>
      <c r="IVG6" s="294"/>
      <c r="IVH6" s="294"/>
      <c r="IVI6" s="294"/>
      <c r="IVJ6" s="294"/>
      <c r="IVK6" s="294"/>
      <c r="IVL6" s="294"/>
      <c r="IVM6" s="294"/>
      <c r="IVN6" s="294"/>
      <c r="IVO6" s="294"/>
      <c r="IVP6" s="294"/>
      <c r="IVQ6" s="294"/>
      <c r="IVR6" s="294"/>
      <c r="IVS6" s="294"/>
      <c r="IVT6" s="294"/>
      <c r="IVU6" s="294"/>
      <c r="IVV6" s="294"/>
      <c r="IVW6" s="294"/>
      <c r="IVX6" s="294"/>
      <c r="IVY6" s="294"/>
      <c r="IVZ6" s="294"/>
      <c r="IWA6" s="294"/>
      <c r="IWB6" s="294"/>
      <c r="IWC6" s="294"/>
      <c r="IWD6" s="294"/>
      <c r="IWE6" s="294"/>
      <c r="IWF6" s="294"/>
      <c r="IWG6" s="294"/>
      <c r="IWH6" s="294"/>
      <c r="IWI6" s="294"/>
      <c r="IWJ6" s="294"/>
      <c r="IWK6" s="294"/>
      <c r="IWL6" s="294"/>
      <c r="IWM6" s="294"/>
      <c r="IWN6" s="294"/>
      <c r="IWO6" s="294"/>
      <c r="IWP6" s="294"/>
      <c r="IWQ6" s="294"/>
      <c r="IWR6" s="294"/>
      <c r="IWS6" s="294"/>
      <c r="IWT6" s="294"/>
      <c r="IWU6" s="294"/>
      <c r="IWV6" s="294"/>
      <c r="IWW6" s="294"/>
      <c r="IWX6" s="294"/>
      <c r="IWY6" s="294"/>
      <c r="IWZ6" s="294"/>
      <c r="IXA6" s="294"/>
      <c r="IXB6" s="294"/>
      <c r="IXC6" s="294"/>
      <c r="IXD6" s="294"/>
      <c r="IXE6" s="294"/>
      <c r="IXF6" s="294"/>
      <c r="IXG6" s="294"/>
      <c r="IXH6" s="294"/>
      <c r="IXI6" s="294"/>
      <c r="IXJ6" s="294"/>
      <c r="IXK6" s="294"/>
      <c r="IXL6" s="294"/>
      <c r="IXM6" s="294"/>
      <c r="IXN6" s="294"/>
      <c r="IXO6" s="294"/>
      <c r="IXP6" s="294"/>
      <c r="IXQ6" s="294"/>
      <c r="IXR6" s="294"/>
      <c r="IXS6" s="294"/>
      <c r="IXT6" s="294"/>
      <c r="IXU6" s="294"/>
      <c r="IXV6" s="294"/>
      <c r="IXW6" s="294"/>
      <c r="IXX6" s="294"/>
      <c r="IXY6" s="294"/>
      <c r="IXZ6" s="294"/>
      <c r="IYA6" s="294"/>
      <c r="IYB6" s="294"/>
      <c r="IYC6" s="294"/>
      <c r="IYD6" s="294"/>
      <c r="IYE6" s="294"/>
      <c r="IYF6" s="294"/>
      <c r="IYG6" s="294"/>
      <c r="IYH6" s="294"/>
      <c r="IYI6" s="294"/>
      <c r="IYJ6" s="294"/>
      <c r="IYK6" s="294"/>
      <c r="IYL6" s="294"/>
      <c r="IYM6" s="294"/>
      <c r="IYN6" s="294"/>
      <c r="IYO6" s="294"/>
      <c r="IYP6" s="294"/>
      <c r="IYQ6" s="294"/>
      <c r="IYR6" s="294"/>
      <c r="IYS6" s="294"/>
      <c r="IYT6" s="294"/>
      <c r="IYU6" s="294"/>
      <c r="IYV6" s="294"/>
      <c r="IYW6" s="294"/>
      <c r="IYX6" s="294"/>
      <c r="IYY6" s="294"/>
      <c r="IYZ6" s="294"/>
      <c r="IZA6" s="294"/>
      <c r="IZB6" s="294"/>
      <c r="IZC6" s="294"/>
      <c r="IZD6" s="294"/>
      <c r="IZE6" s="294"/>
      <c r="IZF6" s="294"/>
      <c r="IZG6" s="294"/>
      <c r="IZH6" s="294"/>
      <c r="IZI6" s="294"/>
      <c r="IZJ6" s="294"/>
      <c r="IZK6" s="294"/>
      <c r="IZL6" s="294"/>
      <c r="IZM6" s="294"/>
      <c r="IZN6" s="294"/>
      <c r="IZO6" s="294"/>
      <c r="IZP6" s="294"/>
      <c r="IZQ6" s="294"/>
      <c r="IZR6" s="294"/>
      <c r="IZS6" s="294"/>
      <c r="IZT6" s="294"/>
      <c r="IZU6" s="294"/>
      <c r="IZV6" s="294"/>
      <c r="IZW6" s="294"/>
      <c r="IZX6" s="294"/>
      <c r="IZY6" s="294"/>
      <c r="IZZ6" s="294"/>
      <c r="JAA6" s="294"/>
      <c r="JAB6" s="294"/>
      <c r="JAC6" s="294"/>
      <c r="JAD6" s="294"/>
      <c r="JAE6" s="294"/>
      <c r="JAF6" s="294"/>
      <c r="JAG6" s="294"/>
      <c r="JAH6" s="294"/>
      <c r="JAI6" s="294"/>
      <c r="JAJ6" s="294"/>
      <c r="JAK6" s="294"/>
      <c r="JAL6" s="294"/>
      <c r="JAM6" s="294"/>
      <c r="JAN6" s="294"/>
      <c r="JAO6" s="294"/>
      <c r="JAP6" s="294"/>
      <c r="JAQ6" s="294"/>
      <c r="JAR6" s="294"/>
      <c r="JAS6" s="294"/>
      <c r="JAT6" s="294"/>
      <c r="JAU6" s="294"/>
      <c r="JAV6" s="294"/>
      <c r="JAW6" s="294"/>
      <c r="JAX6" s="294"/>
      <c r="JAY6" s="294"/>
      <c r="JAZ6" s="294"/>
      <c r="JBA6" s="294"/>
      <c r="JBB6" s="294"/>
      <c r="JBC6" s="294"/>
      <c r="JBD6" s="294"/>
      <c r="JBE6" s="294"/>
      <c r="JBF6" s="294"/>
      <c r="JBG6" s="294"/>
      <c r="JBH6" s="294"/>
      <c r="JBI6" s="294"/>
      <c r="JBJ6" s="294"/>
      <c r="JBK6" s="294"/>
      <c r="JBL6" s="294"/>
      <c r="JBM6" s="294"/>
      <c r="JBN6" s="294"/>
      <c r="JBO6" s="294"/>
      <c r="JBP6" s="294"/>
      <c r="JBQ6" s="294"/>
      <c r="JBR6" s="294"/>
      <c r="JBS6" s="294"/>
      <c r="JBT6" s="294"/>
      <c r="JBU6" s="294"/>
      <c r="JBV6" s="294"/>
      <c r="JBW6" s="294"/>
      <c r="JBX6" s="294"/>
      <c r="JBY6" s="294"/>
      <c r="JBZ6" s="294"/>
      <c r="JCA6" s="294"/>
      <c r="JCB6" s="294"/>
      <c r="JCC6" s="294"/>
      <c r="JCD6" s="294"/>
      <c r="JCE6" s="294"/>
      <c r="JCF6" s="294"/>
      <c r="JCG6" s="294"/>
      <c r="JCH6" s="294"/>
      <c r="JCI6" s="294"/>
      <c r="JCJ6" s="294"/>
      <c r="JCK6" s="294"/>
      <c r="JCL6" s="294"/>
      <c r="JCM6" s="294"/>
      <c r="JCN6" s="294"/>
      <c r="JCO6" s="294"/>
      <c r="JCP6" s="294"/>
      <c r="JCQ6" s="294"/>
      <c r="JCR6" s="294"/>
      <c r="JCS6" s="294"/>
      <c r="JCT6" s="294"/>
      <c r="JCU6" s="294"/>
      <c r="JCV6" s="294"/>
      <c r="JCW6" s="294"/>
      <c r="JCX6" s="294"/>
      <c r="JCY6" s="294"/>
      <c r="JCZ6" s="294"/>
      <c r="JDA6" s="294"/>
      <c r="JDB6" s="294"/>
      <c r="JDC6" s="294"/>
      <c r="JDD6" s="294"/>
      <c r="JDE6" s="294"/>
      <c r="JDF6" s="294"/>
      <c r="JDG6" s="294"/>
      <c r="JDH6" s="294"/>
      <c r="JDI6" s="294"/>
      <c r="JDJ6" s="294"/>
      <c r="JDK6" s="294"/>
      <c r="JDL6" s="294"/>
      <c r="JDM6" s="294"/>
      <c r="JDN6" s="294"/>
      <c r="JDO6" s="294"/>
      <c r="JDP6" s="294"/>
      <c r="JDQ6" s="294"/>
      <c r="JDR6" s="294"/>
      <c r="JDS6" s="294"/>
      <c r="JDT6" s="294"/>
      <c r="JDU6" s="294"/>
      <c r="JDV6" s="294"/>
      <c r="JDW6" s="294"/>
      <c r="JDX6" s="294"/>
      <c r="JDY6" s="294"/>
      <c r="JDZ6" s="294"/>
      <c r="JEA6" s="294"/>
      <c r="JEB6" s="294"/>
      <c r="JEC6" s="294"/>
      <c r="JED6" s="294"/>
      <c r="JEE6" s="294"/>
      <c r="JEF6" s="294"/>
      <c r="JEG6" s="294"/>
      <c r="JEH6" s="294"/>
      <c r="JEI6" s="294"/>
      <c r="JEJ6" s="294"/>
      <c r="JEK6" s="294"/>
      <c r="JEL6" s="294"/>
      <c r="JEM6" s="294"/>
      <c r="JEN6" s="294"/>
      <c r="JEO6" s="294"/>
      <c r="JEP6" s="294"/>
      <c r="JEQ6" s="294"/>
      <c r="JER6" s="294"/>
      <c r="JES6" s="294"/>
      <c r="JET6" s="294"/>
      <c r="JEU6" s="294"/>
      <c r="JEV6" s="294"/>
      <c r="JEW6" s="294"/>
      <c r="JEX6" s="294"/>
      <c r="JEY6" s="294"/>
      <c r="JEZ6" s="294"/>
      <c r="JFA6" s="294"/>
      <c r="JFB6" s="294"/>
      <c r="JFC6" s="294"/>
      <c r="JFD6" s="294"/>
      <c r="JFE6" s="294"/>
      <c r="JFF6" s="294"/>
      <c r="JFG6" s="294"/>
      <c r="JFH6" s="294"/>
      <c r="JFI6" s="294"/>
      <c r="JFJ6" s="294"/>
      <c r="JFK6" s="294"/>
      <c r="JFL6" s="294"/>
      <c r="JFM6" s="294"/>
      <c r="JFN6" s="294"/>
      <c r="JFO6" s="294"/>
      <c r="JFP6" s="294"/>
      <c r="JFQ6" s="294"/>
      <c r="JFR6" s="294"/>
      <c r="JFS6" s="294"/>
      <c r="JFT6" s="294"/>
      <c r="JFU6" s="294"/>
      <c r="JFV6" s="294"/>
      <c r="JFW6" s="294"/>
      <c r="JFX6" s="294"/>
      <c r="JFY6" s="294"/>
      <c r="JFZ6" s="294"/>
      <c r="JGA6" s="294"/>
      <c r="JGB6" s="294"/>
      <c r="JGC6" s="294"/>
      <c r="JGD6" s="294"/>
      <c r="JGE6" s="294"/>
      <c r="JGF6" s="294"/>
      <c r="JGG6" s="294"/>
      <c r="JGH6" s="294"/>
      <c r="JGI6" s="294"/>
      <c r="JGJ6" s="294"/>
      <c r="JGK6" s="294"/>
      <c r="JGL6" s="294"/>
      <c r="JGM6" s="294"/>
      <c r="JGN6" s="294"/>
      <c r="JGO6" s="294"/>
      <c r="JGP6" s="294"/>
      <c r="JGQ6" s="294"/>
      <c r="JGR6" s="294"/>
      <c r="JGS6" s="294"/>
      <c r="JGT6" s="294"/>
      <c r="JGU6" s="294"/>
      <c r="JGV6" s="294"/>
      <c r="JGW6" s="294"/>
      <c r="JGX6" s="294"/>
      <c r="JGY6" s="294"/>
      <c r="JGZ6" s="294"/>
      <c r="JHA6" s="294"/>
      <c r="JHB6" s="294"/>
      <c r="JHC6" s="294"/>
      <c r="JHD6" s="294"/>
      <c r="JHE6" s="294"/>
      <c r="JHF6" s="294"/>
      <c r="JHG6" s="294"/>
      <c r="JHH6" s="294"/>
      <c r="JHI6" s="294"/>
      <c r="JHJ6" s="294"/>
      <c r="JHK6" s="294"/>
      <c r="JHL6" s="294"/>
      <c r="JHM6" s="294"/>
      <c r="JHN6" s="294"/>
      <c r="JHO6" s="294"/>
      <c r="JHP6" s="294"/>
      <c r="JHQ6" s="294"/>
      <c r="JHR6" s="294"/>
      <c r="JHS6" s="294"/>
      <c r="JHT6" s="294"/>
      <c r="JHU6" s="294"/>
      <c r="JHV6" s="294"/>
      <c r="JHW6" s="294"/>
      <c r="JHX6" s="294"/>
      <c r="JHY6" s="294"/>
      <c r="JHZ6" s="294"/>
      <c r="JIA6" s="294"/>
      <c r="JIB6" s="294"/>
      <c r="JIC6" s="294"/>
      <c r="JID6" s="294"/>
      <c r="JIE6" s="294"/>
      <c r="JIF6" s="294"/>
      <c r="JIG6" s="294"/>
      <c r="JIH6" s="294"/>
      <c r="JII6" s="294"/>
      <c r="JIJ6" s="294"/>
      <c r="JIK6" s="294"/>
      <c r="JIL6" s="294"/>
      <c r="JIM6" s="294"/>
      <c r="JIN6" s="294"/>
      <c r="JIO6" s="294"/>
      <c r="JIP6" s="294"/>
      <c r="JIQ6" s="294"/>
      <c r="JIR6" s="294"/>
      <c r="JIS6" s="294"/>
      <c r="JIT6" s="294"/>
      <c r="JIU6" s="294"/>
      <c r="JIV6" s="294"/>
      <c r="JIW6" s="294"/>
      <c r="JIX6" s="294"/>
      <c r="JIY6" s="294"/>
      <c r="JIZ6" s="294"/>
      <c r="JJA6" s="294"/>
      <c r="JJB6" s="294"/>
      <c r="JJC6" s="294"/>
      <c r="JJD6" s="294"/>
      <c r="JJE6" s="294"/>
      <c r="JJF6" s="294"/>
      <c r="JJG6" s="294"/>
      <c r="JJH6" s="294"/>
      <c r="JJI6" s="294"/>
      <c r="JJJ6" s="294"/>
      <c r="JJK6" s="294"/>
      <c r="JJL6" s="294"/>
      <c r="JJM6" s="294"/>
      <c r="JJN6" s="294"/>
      <c r="JJO6" s="294"/>
      <c r="JJP6" s="294"/>
      <c r="JJQ6" s="294"/>
      <c r="JJR6" s="294"/>
      <c r="JJS6" s="294"/>
      <c r="JJT6" s="294"/>
      <c r="JJU6" s="294"/>
      <c r="JJV6" s="294"/>
      <c r="JJW6" s="294"/>
      <c r="JJX6" s="294"/>
      <c r="JJY6" s="294"/>
      <c r="JJZ6" s="294"/>
      <c r="JKA6" s="294"/>
      <c r="JKB6" s="294"/>
      <c r="JKC6" s="294"/>
      <c r="JKD6" s="294"/>
      <c r="JKE6" s="294"/>
      <c r="JKF6" s="294"/>
      <c r="JKG6" s="294"/>
      <c r="JKH6" s="294"/>
      <c r="JKI6" s="294"/>
      <c r="JKJ6" s="294"/>
      <c r="JKK6" s="294"/>
      <c r="JKL6" s="294"/>
      <c r="JKM6" s="294"/>
      <c r="JKN6" s="294"/>
      <c r="JKO6" s="294"/>
      <c r="JKP6" s="294"/>
      <c r="JKQ6" s="294"/>
      <c r="JKR6" s="294"/>
      <c r="JKS6" s="294"/>
      <c r="JKT6" s="294"/>
      <c r="JKU6" s="294"/>
      <c r="JKV6" s="294"/>
      <c r="JKW6" s="294"/>
      <c r="JKX6" s="294"/>
      <c r="JKY6" s="294"/>
      <c r="JKZ6" s="294"/>
      <c r="JLA6" s="294"/>
      <c r="JLB6" s="294"/>
      <c r="JLC6" s="294"/>
      <c r="JLD6" s="294"/>
      <c r="JLE6" s="294"/>
      <c r="JLF6" s="294"/>
      <c r="JLG6" s="294"/>
      <c r="JLH6" s="294"/>
      <c r="JLI6" s="294"/>
      <c r="JLJ6" s="294"/>
      <c r="JLK6" s="294"/>
      <c r="JLL6" s="294"/>
      <c r="JLM6" s="294"/>
      <c r="JLN6" s="294"/>
      <c r="JLO6" s="294"/>
      <c r="JLP6" s="294"/>
      <c r="JLQ6" s="294"/>
      <c r="JLR6" s="294"/>
      <c r="JLS6" s="294"/>
      <c r="JLT6" s="294"/>
      <c r="JLU6" s="294"/>
      <c r="JLV6" s="294"/>
      <c r="JLW6" s="294"/>
      <c r="JLX6" s="294"/>
      <c r="JLY6" s="294"/>
      <c r="JLZ6" s="294"/>
      <c r="JMA6" s="294"/>
      <c r="JMB6" s="294"/>
      <c r="JMC6" s="294"/>
      <c r="JMD6" s="294"/>
      <c r="JME6" s="294"/>
      <c r="JMF6" s="294"/>
      <c r="JMG6" s="294"/>
      <c r="JMH6" s="294"/>
      <c r="JMI6" s="294"/>
      <c r="JMJ6" s="294"/>
      <c r="JMK6" s="294"/>
      <c r="JML6" s="294"/>
      <c r="JMM6" s="294"/>
      <c r="JMN6" s="294"/>
      <c r="JMO6" s="294"/>
      <c r="JMP6" s="294"/>
      <c r="JMQ6" s="294"/>
      <c r="JMR6" s="294"/>
      <c r="JMS6" s="294"/>
      <c r="JMT6" s="294"/>
      <c r="JMU6" s="294"/>
      <c r="JMV6" s="294"/>
      <c r="JMW6" s="294"/>
      <c r="JMX6" s="294"/>
      <c r="JMY6" s="294"/>
      <c r="JMZ6" s="294"/>
      <c r="JNA6" s="294"/>
      <c r="JNB6" s="294"/>
      <c r="JNC6" s="294"/>
      <c r="JND6" s="294"/>
      <c r="JNE6" s="294"/>
      <c r="JNF6" s="294"/>
      <c r="JNG6" s="294"/>
      <c r="JNH6" s="294"/>
      <c r="JNI6" s="294"/>
      <c r="JNJ6" s="294"/>
      <c r="JNK6" s="294"/>
      <c r="JNL6" s="294"/>
      <c r="JNM6" s="294"/>
      <c r="JNN6" s="294"/>
      <c r="JNO6" s="294"/>
      <c r="JNP6" s="294"/>
      <c r="JNQ6" s="294"/>
      <c r="JNR6" s="294"/>
      <c r="JNS6" s="294"/>
      <c r="JNT6" s="294"/>
      <c r="JNU6" s="294"/>
      <c r="JNV6" s="294"/>
      <c r="JNW6" s="294"/>
      <c r="JNX6" s="294"/>
      <c r="JNY6" s="294"/>
      <c r="JNZ6" s="294"/>
      <c r="JOA6" s="294"/>
      <c r="JOB6" s="294"/>
      <c r="JOC6" s="294"/>
      <c r="JOD6" s="294"/>
      <c r="JOE6" s="294"/>
      <c r="JOF6" s="294"/>
      <c r="JOG6" s="294"/>
      <c r="JOH6" s="294"/>
      <c r="JOI6" s="294"/>
      <c r="JOJ6" s="294"/>
      <c r="JOK6" s="294"/>
      <c r="JOL6" s="294"/>
      <c r="JOM6" s="294"/>
      <c r="JON6" s="294"/>
      <c r="JOO6" s="294"/>
      <c r="JOP6" s="294"/>
      <c r="JOQ6" s="294"/>
      <c r="JOR6" s="294"/>
      <c r="JOS6" s="294"/>
      <c r="JOT6" s="294"/>
      <c r="JOU6" s="294"/>
      <c r="JOV6" s="294"/>
      <c r="JOW6" s="294"/>
      <c r="JOX6" s="294"/>
      <c r="JOY6" s="294"/>
      <c r="JOZ6" s="294"/>
      <c r="JPA6" s="294"/>
      <c r="JPB6" s="294"/>
      <c r="JPC6" s="294"/>
      <c r="JPD6" s="294"/>
      <c r="JPE6" s="294"/>
      <c r="JPF6" s="294"/>
      <c r="JPG6" s="294"/>
      <c r="JPH6" s="294"/>
      <c r="JPI6" s="294"/>
      <c r="JPJ6" s="294"/>
      <c r="JPK6" s="294"/>
      <c r="JPL6" s="294"/>
      <c r="JPM6" s="294"/>
      <c r="JPN6" s="294"/>
      <c r="JPO6" s="294"/>
      <c r="JPP6" s="294"/>
      <c r="JPQ6" s="294"/>
      <c r="JPR6" s="294"/>
      <c r="JPS6" s="294"/>
      <c r="JPT6" s="294"/>
      <c r="JPU6" s="294"/>
      <c r="JPV6" s="294"/>
      <c r="JPW6" s="294"/>
      <c r="JPX6" s="294"/>
      <c r="JPY6" s="294"/>
      <c r="JPZ6" s="294"/>
      <c r="JQA6" s="294"/>
      <c r="JQB6" s="294"/>
      <c r="JQC6" s="294"/>
      <c r="JQD6" s="294"/>
      <c r="JQE6" s="294"/>
      <c r="JQF6" s="294"/>
      <c r="JQG6" s="294"/>
      <c r="JQH6" s="294"/>
      <c r="JQI6" s="294"/>
      <c r="JQJ6" s="294"/>
      <c r="JQK6" s="294"/>
      <c r="JQL6" s="294"/>
      <c r="JQM6" s="294"/>
      <c r="JQN6" s="294"/>
      <c r="JQO6" s="294"/>
      <c r="JQP6" s="294"/>
      <c r="JQQ6" s="294"/>
      <c r="JQR6" s="294"/>
      <c r="JQS6" s="294"/>
      <c r="JQT6" s="294"/>
      <c r="JQU6" s="294"/>
      <c r="JQV6" s="294"/>
      <c r="JQW6" s="294"/>
      <c r="JQX6" s="294"/>
      <c r="JQY6" s="294"/>
      <c r="JQZ6" s="294"/>
      <c r="JRA6" s="294"/>
      <c r="JRB6" s="294"/>
      <c r="JRC6" s="294"/>
      <c r="JRD6" s="294"/>
      <c r="JRE6" s="294"/>
      <c r="JRF6" s="294"/>
      <c r="JRG6" s="294"/>
      <c r="JRH6" s="294"/>
      <c r="JRI6" s="294"/>
      <c r="JRJ6" s="294"/>
      <c r="JRK6" s="294"/>
      <c r="JRL6" s="294"/>
      <c r="JRM6" s="294"/>
      <c r="JRN6" s="294"/>
      <c r="JRO6" s="294"/>
      <c r="JRP6" s="294"/>
      <c r="JRQ6" s="294"/>
      <c r="JRR6" s="294"/>
      <c r="JRS6" s="294"/>
      <c r="JRT6" s="294"/>
      <c r="JRU6" s="294"/>
      <c r="JRV6" s="294"/>
      <c r="JRW6" s="294"/>
      <c r="JRX6" s="294"/>
      <c r="JRY6" s="294"/>
      <c r="JRZ6" s="294"/>
      <c r="JSA6" s="294"/>
      <c r="JSB6" s="294"/>
      <c r="JSC6" s="294"/>
      <c r="JSD6" s="294"/>
      <c r="JSE6" s="294"/>
      <c r="JSF6" s="294"/>
      <c r="JSG6" s="294"/>
      <c r="JSH6" s="294"/>
      <c r="JSI6" s="294"/>
      <c r="JSJ6" s="294"/>
      <c r="JSK6" s="294"/>
      <c r="JSL6" s="294"/>
      <c r="JSM6" s="294"/>
      <c r="JSN6" s="294"/>
      <c r="JSO6" s="294"/>
      <c r="JSP6" s="294"/>
      <c r="JSQ6" s="294"/>
      <c r="JSR6" s="294"/>
      <c r="JSS6" s="294"/>
      <c r="JST6" s="294"/>
      <c r="JSU6" s="294"/>
      <c r="JSV6" s="294"/>
      <c r="JSW6" s="294"/>
      <c r="JSX6" s="294"/>
      <c r="JSY6" s="294"/>
      <c r="JSZ6" s="294"/>
      <c r="JTA6" s="294"/>
      <c r="JTB6" s="294"/>
      <c r="JTC6" s="294"/>
      <c r="JTD6" s="294"/>
      <c r="JTE6" s="294"/>
      <c r="JTF6" s="294"/>
      <c r="JTG6" s="294"/>
      <c r="JTH6" s="294"/>
      <c r="JTI6" s="294"/>
      <c r="JTJ6" s="294"/>
      <c r="JTK6" s="294"/>
      <c r="JTL6" s="294"/>
      <c r="JTM6" s="294"/>
      <c r="JTN6" s="294"/>
      <c r="JTO6" s="294"/>
      <c r="JTP6" s="294"/>
      <c r="JTQ6" s="294"/>
      <c r="JTR6" s="294"/>
      <c r="JTS6" s="294"/>
      <c r="JTT6" s="294"/>
      <c r="JTU6" s="294"/>
      <c r="JTV6" s="294"/>
      <c r="JTW6" s="294"/>
      <c r="JTX6" s="294"/>
      <c r="JTY6" s="294"/>
      <c r="JTZ6" s="294"/>
      <c r="JUA6" s="294"/>
      <c r="JUB6" s="294"/>
      <c r="JUC6" s="294"/>
      <c r="JUD6" s="294"/>
      <c r="JUE6" s="294"/>
      <c r="JUF6" s="294"/>
      <c r="JUG6" s="294"/>
      <c r="JUH6" s="294"/>
      <c r="JUI6" s="294"/>
      <c r="JUJ6" s="294"/>
      <c r="JUK6" s="294"/>
      <c r="JUL6" s="294"/>
      <c r="JUM6" s="294"/>
      <c r="JUN6" s="294"/>
      <c r="JUO6" s="294"/>
      <c r="JUP6" s="294"/>
      <c r="JUQ6" s="294"/>
      <c r="JUR6" s="294"/>
      <c r="JUS6" s="294"/>
      <c r="JUT6" s="294"/>
      <c r="JUU6" s="294"/>
      <c r="JUV6" s="294"/>
      <c r="JUW6" s="294"/>
      <c r="JUX6" s="294"/>
      <c r="JUY6" s="294"/>
      <c r="JUZ6" s="294"/>
      <c r="JVA6" s="294"/>
      <c r="JVB6" s="294"/>
      <c r="JVC6" s="294"/>
      <c r="JVD6" s="294"/>
      <c r="JVE6" s="294"/>
      <c r="JVF6" s="294"/>
      <c r="JVG6" s="294"/>
      <c r="JVH6" s="294"/>
      <c r="JVI6" s="294"/>
      <c r="JVJ6" s="294"/>
      <c r="JVK6" s="294"/>
      <c r="JVL6" s="294"/>
      <c r="JVM6" s="294"/>
      <c r="JVN6" s="294"/>
      <c r="JVO6" s="294"/>
      <c r="JVP6" s="294"/>
      <c r="JVQ6" s="294"/>
      <c r="JVR6" s="294"/>
      <c r="JVS6" s="294"/>
      <c r="JVT6" s="294"/>
      <c r="JVU6" s="294"/>
      <c r="JVV6" s="294"/>
      <c r="JVW6" s="294"/>
      <c r="JVX6" s="294"/>
      <c r="JVY6" s="294"/>
      <c r="JVZ6" s="294"/>
      <c r="JWA6" s="294"/>
      <c r="JWB6" s="294"/>
      <c r="JWC6" s="294"/>
      <c r="JWD6" s="294"/>
      <c r="JWE6" s="294"/>
      <c r="JWF6" s="294"/>
      <c r="JWG6" s="294"/>
      <c r="JWH6" s="294"/>
      <c r="JWI6" s="294"/>
      <c r="JWJ6" s="294"/>
      <c r="JWK6" s="294"/>
      <c r="JWL6" s="294"/>
      <c r="JWM6" s="294"/>
      <c r="JWN6" s="294"/>
      <c r="JWO6" s="294"/>
      <c r="JWP6" s="294"/>
      <c r="JWQ6" s="294"/>
      <c r="JWR6" s="294"/>
      <c r="JWS6" s="294"/>
      <c r="JWT6" s="294"/>
      <c r="JWU6" s="294"/>
      <c r="JWV6" s="294"/>
      <c r="JWW6" s="294"/>
      <c r="JWX6" s="294"/>
      <c r="JWY6" s="294"/>
      <c r="JWZ6" s="294"/>
      <c r="JXA6" s="294"/>
      <c r="JXB6" s="294"/>
      <c r="JXC6" s="294"/>
      <c r="JXD6" s="294"/>
      <c r="JXE6" s="294"/>
      <c r="JXF6" s="294"/>
      <c r="JXG6" s="294"/>
      <c r="JXH6" s="294"/>
      <c r="JXI6" s="294"/>
      <c r="JXJ6" s="294"/>
      <c r="JXK6" s="294"/>
      <c r="JXL6" s="294"/>
      <c r="JXM6" s="294"/>
      <c r="JXN6" s="294"/>
      <c r="JXO6" s="294"/>
      <c r="JXP6" s="294"/>
      <c r="JXQ6" s="294"/>
      <c r="JXR6" s="294"/>
      <c r="JXS6" s="294"/>
      <c r="JXT6" s="294"/>
      <c r="JXU6" s="294"/>
      <c r="JXV6" s="294"/>
      <c r="JXW6" s="294"/>
      <c r="JXX6" s="294"/>
      <c r="JXY6" s="294"/>
      <c r="JXZ6" s="294"/>
      <c r="JYA6" s="294"/>
      <c r="JYB6" s="294"/>
      <c r="JYC6" s="294"/>
      <c r="JYD6" s="294"/>
      <c r="JYE6" s="294"/>
      <c r="JYF6" s="294"/>
      <c r="JYG6" s="294"/>
      <c r="JYH6" s="294"/>
      <c r="JYI6" s="294"/>
      <c r="JYJ6" s="294"/>
      <c r="JYK6" s="294"/>
      <c r="JYL6" s="294"/>
      <c r="JYM6" s="294"/>
      <c r="JYN6" s="294"/>
      <c r="JYO6" s="294"/>
      <c r="JYP6" s="294"/>
      <c r="JYQ6" s="294"/>
      <c r="JYR6" s="294"/>
      <c r="JYS6" s="294"/>
      <c r="JYT6" s="294"/>
      <c r="JYU6" s="294"/>
      <c r="JYV6" s="294"/>
      <c r="JYW6" s="294"/>
      <c r="JYX6" s="294"/>
      <c r="JYY6" s="294"/>
      <c r="JYZ6" s="294"/>
      <c r="JZA6" s="294"/>
      <c r="JZB6" s="294"/>
      <c r="JZC6" s="294"/>
      <c r="JZD6" s="294"/>
      <c r="JZE6" s="294"/>
      <c r="JZF6" s="294"/>
      <c r="JZG6" s="294"/>
      <c r="JZH6" s="294"/>
      <c r="JZI6" s="294"/>
      <c r="JZJ6" s="294"/>
      <c r="JZK6" s="294"/>
      <c r="JZL6" s="294"/>
      <c r="JZM6" s="294"/>
      <c r="JZN6" s="294"/>
      <c r="JZO6" s="294"/>
      <c r="JZP6" s="294"/>
      <c r="JZQ6" s="294"/>
      <c r="JZR6" s="294"/>
      <c r="JZS6" s="294"/>
      <c r="JZT6" s="294"/>
      <c r="JZU6" s="294"/>
      <c r="JZV6" s="294"/>
      <c r="JZW6" s="294"/>
      <c r="JZX6" s="294"/>
      <c r="JZY6" s="294"/>
      <c r="JZZ6" s="294"/>
      <c r="KAA6" s="294"/>
      <c r="KAB6" s="294"/>
      <c r="KAC6" s="294"/>
      <c r="KAD6" s="294"/>
      <c r="KAE6" s="294"/>
      <c r="KAF6" s="294"/>
      <c r="KAG6" s="294"/>
      <c r="KAH6" s="294"/>
      <c r="KAI6" s="294"/>
      <c r="KAJ6" s="294"/>
      <c r="KAK6" s="294"/>
      <c r="KAL6" s="294"/>
      <c r="KAM6" s="294"/>
      <c r="KAN6" s="294"/>
      <c r="KAO6" s="294"/>
      <c r="KAP6" s="294"/>
      <c r="KAQ6" s="294"/>
      <c r="KAR6" s="294"/>
      <c r="KAS6" s="294"/>
      <c r="KAT6" s="294"/>
      <c r="KAU6" s="294"/>
      <c r="KAV6" s="294"/>
      <c r="KAW6" s="294"/>
      <c r="KAX6" s="294"/>
      <c r="KAY6" s="294"/>
      <c r="KAZ6" s="294"/>
      <c r="KBA6" s="294"/>
      <c r="KBB6" s="294"/>
      <c r="KBC6" s="294"/>
      <c r="KBD6" s="294"/>
      <c r="KBE6" s="294"/>
      <c r="KBF6" s="294"/>
      <c r="KBG6" s="294"/>
      <c r="KBH6" s="294"/>
      <c r="KBI6" s="294"/>
      <c r="KBJ6" s="294"/>
      <c r="KBK6" s="294"/>
      <c r="KBL6" s="294"/>
      <c r="KBM6" s="294"/>
      <c r="KBN6" s="294"/>
      <c r="KBO6" s="294"/>
      <c r="KBP6" s="294"/>
      <c r="KBQ6" s="294"/>
      <c r="KBR6" s="294"/>
      <c r="KBS6" s="294"/>
      <c r="KBT6" s="294"/>
      <c r="KBU6" s="294"/>
      <c r="KBV6" s="294"/>
      <c r="KBW6" s="294"/>
      <c r="KBX6" s="294"/>
      <c r="KBY6" s="294"/>
      <c r="KBZ6" s="294"/>
      <c r="KCA6" s="294"/>
      <c r="KCB6" s="294"/>
      <c r="KCC6" s="294"/>
      <c r="KCD6" s="294"/>
      <c r="KCE6" s="294"/>
      <c r="KCF6" s="294"/>
      <c r="KCG6" s="294"/>
      <c r="KCH6" s="294"/>
      <c r="KCI6" s="294"/>
      <c r="KCJ6" s="294"/>
      <c r="KCK6" s="294"/>
      <c r="KCL6" s="294"/>
      <c r="KCM6" s="294"/>
      <c r="KCN6" s="294"/>
      <c r="KCO6" s="294"/>
      <c r="KCP6" s="294"/>
      <c r="KCQ6" s="294"/>
      <c r="KCR6" s="294"/>
      <c r="KCS6" s="294"/>
      <c r="KCT6" s="294"/>
      <c r="KCU6" s="294"/>
      <c r="KCV6" s="294"/>
      <c r="KCW6" s="294"/>
      <c r="KCX6" s="294"/>
      <c r="KCY6" s="294"/>
      <c r="KCZ6" s="294"/>
      <c r="KDA6" s="294"/>
      <c r="KDB6" s="294"/>
      <c r="KDC6" s="294"/>
      <c r="KDD6" s="294"/>
      <c r="KDE6" s="294"/>
      <c r="KDF6" s="294"/>
      <c r="KDG6" s="294"/>
      <c r="KDH6" s="294"/>
      <c r="KDI6" s="294"/>
      <c r="KDJ6" s="294"/>
      <c r="KDK6" s="294"/>
      <c r="KDL6" s="294"/>
      <c r="KDM6" s="294"/>
      <c r="KDN6" s="294"/>
      <c r="KDO6" s="294"/>
      <c r="KDP6" s="294"/>
      <c r="KDQ6" s="294"/>
      <c r="KDR6" s="294"/>
      <c r="KDS6" s="294"/>
      <c r="KDT6" s="294"/>
      <c r="KDU6" s="294"/>
      <c r="KDV6" s="294"/>
      <c r="KDW6" s="294"/>
      <c r="KDX6" s="294"/>
      <c r="KDY6" s="294"/>
      <c r="KDZ6" s="294"/>
      <c r="KEA6" s="294"/>
      <c r="KEB6" s="294"/>
      <c r="KEC6" s="294"/>
      <c r="KED6" s="294"/>
      <c r="KEE6" s="294"/>
      <c r="KEF6" s="294"/>
      <c r="KEG6" s="294"/>
      <c r="KEH6" s="294"/>
      <c r="KEI6" s="294"/>
      <c r="KEJ6" s="294"/>
      <c r="KEK6" s="294"/>
      <c r="KEL6" s="294"/>
      <c r="KEM6" s="294"/>
      <c r="KEN6" s="294"/>
      <c r="KEO6" s="294"/>
      <c r="KEP6" s="294"/>
      <c r="KEQ6" s="294"/>
      <c r="KER6" s="294"/>
      <c r="KES6" s="294"/>
      <c r="KET6" s="294"/>
      <c r="KEU6" s="294"/>
      <c r="KEV6" s="294"/>
      <c r="KEW6" s="294"/>
      <c r="KEX6" s="294"/>
      <c r="KEY6" s="294"/>
      <c r="KEZ6" s="294"/>
      <c r="KFA6" s="294"/>
      <c r="KFB6" s="294"/>
      <c r="KFC6" s="294"/>
      <c r="KFD6" s="294"/>
      <c r="KFE6" s="294"/>
      <c r="KFF6" s="294"/>
      <c r="KFG6" s="294"/>
      <c r="KFH6" s="294"/>
      <c r="KFI6" s="294"/>
      <c r="KFJ6" s="294"/>
      <c r="KFK6" s="294"/>
      <c r="KFL6" s="294"/>
      <c r="KFM6" s="294"/>
      <c r="KFN6" s="294"/>
      <c r="KFO6" s="294"/>
      <c r="KFP6" s="294"/>
      <c r="KFQ6" s="294"/>
      <c r="KFR6" s="294"/>
      <c r="KFS6" s="294"/>
      <c r="KFT6" s="294"/>
      <c r="KFU6" s="294"/>
      <c r="KFV6" s="294"/>
      <c r="KFW6" s="294"/>
      <c r="KFX6" s="294"/>
      <c r="KFY6" s="294"/>
      <c r="KFZ6" s="294"/>
      <c r="KGA6" s="294"/>
      <c r="KGB6" s="294"/>
      <c r="KGC6" s="294"/>
      <c r="KGD6" s="294"/>
      <c r="KGE6" s="294"/>
      <c r="KGF6" s="294"/>
      <c r="KGG6" s="294"/>
      <c r="KGH6" s="294"/>
      <c r="KGI6" s="294"/>
      <c r="KGJ6" s="294"/>
      <c r="KGK6" s="294"/>
      <c r="KGL6" s="294"/>
      <c r="KGM6" s="294"/>
      <c r="KGN6" s="294"/>
      <c r="KGO6" s="294"/>
      <c r="KGP6" s="294"/>
      <c r="KGQ6" s="294"/>
      <c r="KGR6" s="294"/>
      <c r="KGS6" s="294"/>
      <c r="KGT6" s="294"/>
      <c r="KGU6" s="294"/>
      <c r="KGV6" s="294"/>
      <c r="KGW6" s="294"/>
      <c r="KGX6" s="294"/>
      <c r="KGY6" s="294"/>
      <c r="KGZ6" s="294"/>
      <c r="KHA6" s="294"/>
      <c r="KHB6" s="294"/>
      <c r="KHC6" s="294"/>
      <c r="KHD6" s="294"/>
      <c r="KHE6" s="294"/>
      <c r="KHF6" s="294"/>
      <c r="KHG6" s="294"/>
      <c r="KHH6" s="294"/>
      <c r="KHI6" s="294"/>
      <c r="KHJ6" s="294"/>
      <c r="KHK6" s="294"/>
      <c r="KHL6" s="294"/>
      <c r="KHM6" s="294"/>
      <c r="KHN6" s="294"/>
      <c r="KHO6" s="294"/>
      <c r="KHP6" s="294"/>
      <c r="KHQ6" s="294"/>
      <c r="KHR6" s="294"/>
      <c r="KHS6" s="294"/>
      <c r="KHT6" s="294"/>
      <c r="KHU6" s="294"/>
      <c r="KHV6" s="294"/>
      <c r="KHW6" s="294"/>
      <c r="KHX6" s="294"/>
      <c r="KHY6" s="294"/>
      <c r="KHZ6" s="294"/>
      <c r="KIA6" s="294"/>
      <c r="KIB6" s="294"/>
      <c r="KIC6" s="294"/>
      <c r="KID6" s="294"/>
      <c r="KIE6" s="294"/>
      <c r="KIF6" s="294"/>
      <c r="KIG6" s="294"/>
      <c r="KIH6" s="294"/>
      <c r="KII6" s="294"/>
      <c r="KIJ6" s="294"/>
      <c r="KIK6" s="294"/>
      <c r="KIL6" s="294"/>
      <c r="KIM6" s="294"/>
      <c r="KIN6" s="294"/>
      <c r="KIO6" s="294"/>
      <c r="KIP6" s="294"/>
      <c r="KIQ6" s="294"/>
      <c r="KIR6" s="294"/>
      <c r="KIS6" s="294"/>
      <c r="KIT6" s="294"/>
      <c r="KIU6" s="294"/>
      <c r="KIV6" s="294"/>
      <c r="KIW6" s="294"/>
      <c r="KIX6" s="294"/>
      <c r="KIY6" s="294"/>
      <c r="KIZ6" s="294"/>
      <c r="KJA6" s="294"/>
      <c r="KJB6" s="294"/>
      <c r="KJC6" s="294"/>
      <c r="KJD6" s="294"/>
      <c r="KJE6" s="294"/>
      <c r="KJF6" s="294"/>
      <c r="KJG6" s="294"/>
      <c r="KJH6" s="294"/>
      <c r="KJI6" s="294"/>
      <c r="KJJ6" s="294"/>
      <c r="KJK6" s="294"/>
      <c r="KJL6" s="294"/>
      <c r="KJM6" s="294"/>
      <c r="KJN6" s="294"/>
      <c r="KJO6" s="294"/>
      <c r="KJP6" s="294"/>
      <c r="KJQ6" s="294"/>
      <c r="KJR6" s="294"/>
      <c r="KJS6" s="294"/>
      <c r="KJT6" s="294"/>
      <c r="KJU6" s="294"/>
      <c r="KJV6" s="294"/>
      <c r="KJW6" s="294"/>
      <c r="KJX6" s="294"/>
      <c r="KJY6" s="294"/>
      <c r="KJZ6" s="294"/>
      <c r="KKA6" s="294"/>
      <c r="KKB6" s="294"/>
      <c r="KKC6" s="294"/>
      <c r="KKD6" s="294"/>
      <c r="KKE6" s="294"/>
      <c r="KKF6" s="294"/>
      <c r="KKG6" s="294"/>
      <c r="KKH6" s="294"/>
      <c r="KKI6" s="294"/>
      <c r="KKJ6" s="294"/>
      <c r="KKK6" s="294"/>
      <c r="KKL6" s="294"/>
      <c r="KKM6" s="294"/>
      <c r="KKN6" s="294"/>
      <c r="KKO6" s="294"/>
      <c r="KKP6" s="294"/>
      <c r="KKQ6" s="294"/>
      <c r="KKR6" s="294"/>
      <c r="KKS6" s="294"/>
      <c r="KKT6" s="294"/>
      <c r="KKU6" s="294"/>
      <c r="KKV6" s="294"/>
      <c r="KKW6" s="294"/>
      <c r="KKX6" s="294"/>
      <c r="KKY6" s="294"/>
      <c r="KKZ6" s="294"/>
      <c r="KLA6" s="294"/>
      <c r="KLB6" s="294"/>
      <c r="KLC6" s="294"/>
      <c r="KLD6" s="294"/>
      <c r="KLE6" s="294"/>
      <c r="KLF6" s="294"/>
      <c r="KLG6" s="294"/>
      <c r="KLH6" s="294"/>
      <c r="KLI6" s="294"/>
      <c r="KLJ6" s="294"/>
      <c r="KLK6" s="294"/>
      <c r="KLL6" s="294"/>
      <c r="KLM6" s="294"/>
      <c r="KLN6" s="294"/>
      <c r="KLO6" s="294"/>
      <c r="KLP6" s="294"/>
      <c r="KLQ6" s="294"/>
      <c r="KLR6" s="294"/>
      <c r="KLS6" s="294"/>
      <c r="KLT6" s="294"/>
      <c r="KLU6" s="294"/>
      <c r="KLV6" s="294"/>
      <c r="KLW6" s="294"/>
      <c r="KLX6" s="294"/>
      <c r="KLY6" s="294"/>
      <c r="KLZ6" s="294"/>
      <c r="KMA6" s="294"/>
      <c r="KMB6" s="294"/>
      <c r="KMC6" s="294"/>
      <c r="KMD6" s="294"/>
      <c r="KME6" s="294"/>
      <c r="KMF6" s="294"/>
      <c r="KMG6" s="294"/>
      <c r="KMH6" s="294"/>
      <c r="KMI6" s="294"/>
      <c r="KMJ6" s="294"/>
      <c r="KMK6" s="294"/>
      <c r="KML6" s="294"/>
      <c r="KMM6" s="294"/>
      <c r="KMN6" s="294"/>
      <c r="KMO6" s="294"/>
      <c r="KMP6" s="294"/>
      <c r="KMQ6" s="294"/>
      <c r="KMR6" s="294"/>
      <c r="KMS6" s="294"/>
      <c r="KMT6" s="294"/>
      <c r="KMU6" s="294"/>
      <c r="KMV6" s="294"/>
      <c r="KMW6" s="294"/>
      <c r="KMX6" s="294"/>
      <c r="KMY6" s="294"/>
      <c r="KMZ6" s="294"/>
      <c r="KNA6" s="294"/>
      <c r="KNB6" s="294"/>
      <c r="KNC6" s="294"/>
      <c r="KND6" s="294"/>
      <c r="KNE6" s="294"/>
      <c r="KNF6" s="294"/>
      <c r="KNG6" s="294"/>
      <c r="KNH6" s="294"/>
      <c r="KNI6" s="294"/>
      <c r="KNJ6" s="294"/>
      <c r="KNK6" s="294"/>
      <c r="KNL6" s="294"/>
      <c r="KNM6" s="294"/>
      <c r="KNN6" s="294"/>
      <c r="KNO6" s="294"/>
      <c r="KNP6" s="294"/>
      <c r="KNQ6" s="294"/>
      <c r="KNR6" s="294"/>
      <c r="KNS6" s="294"/>
      <c r="KNT6" s="294"/>
      <c r="KNU6" s="294"/>
      <c r="KNV6" s="294"/>
      <c r="KNW6" s="294"/>
      <c r="KNX6" s="294"/>
      <c r="KNY6" s="294"/>
      <c r="KNZ6" s="294"/>
      <c r="KOA6" s="294"/>
      <c r="KOB6" s="294"/>
      <c r="KOC6" s="294"/>
      <c r="KOD6" s="294"/>
      <c r="KOE6" s="294"/>
      <c r="KOF6" s="294"/>
      <c r="KOG6" s="294"/>
      <c r="KOH6" s="294"/>
      <c r="KOI6" s="294"/>
      <c r="KOJ6" s="294"/>
      <c r="KOK6" s="294"/>
      <c r="KOL6" s="294"/>
      <c r="KOM6" s="294"/>
      <c r="KON6" s="294"/>
      <c r="KOO6" s="294"/>
      <c r="KOP6" s="294"/>
      <c r="KOQ6" s="294"/>
      <c r="KOR6" s="294"/>
      <c r="KOS6" s="294"/>
      <c r="KOT6" s="294"/>
      <c r="KOU6" s="294"/>
      <c r="KOV6" s="294"/>
      <c r="KOW6" s="294"/>
      <c r="KOX6" s="294"/>
      <c r="KOY6" s="294"/>
      <c r="KOZ6" s="294"/>
      <c r="KPA6" s="294"/>
      <c r="KPB6" s="294"/>
      <c r="KPC6" s="294"/>
      <c r="KPD6" s="294"/>
      <c r="KPE6" s="294"/>
      <c r="KPF6" s="294"/>
      <c r="KPG6" s="294"/>
      <c r="KPH6" s="294"/>
      <c r="KPI6" s="294"/>
      <c r="KPJ6" s="294"/>
      <c r="KPK6" s="294"/>
      <c r="KPL6" s="294"/>
      <c r="KPM6" s="294"/>
      <c r="KPN6" s="294"/>
      <c r="KPO6" s="294"/>
      <c r="KPP6" s="294"/>
      <c r="KPQ6" s="294"/>
      <c r="KPR6" s="294"/>
      <c r="KPS6" s="294"/>
      <c r="KPT6" s="294"/>
      <c r="KPU6" s="294"/>
      <c r="KPV6" s="294"/>
      <c r="KPW6" s="294"/>
      <c r="KPX6" s="294"/>
      <c r="KPY6" s="294"/>
      <c r="KPZ6" s="294"/>
      <c r="KQA6" s="294"/>
      <c r="KQB6" s="294"/>
      <c r="KQC6" s="294"/>
      <c r="KQD6" s="294"/>
      <c r="KQE6" s="294"/>
      <c r="KQF6" s="294"/>
      <c r="KQG6" s="294"/>
      <c r="KQH6" s="294"/>
      <c r="KQI6" s="294"/>
      <c r="KQJ6" s="294"/>
      <c r="KQK6" s="294"/>
      <c r="KQL6" s="294"/>
      <c r="KQM6" s="294"/>
      <c r="KQN6" s="294"/>
      <c r="KQO6" s="294"/>
      <c r="KQP6" s="294"/>
      <c r="KQQ6" s="294"/>
      <c r="KQR6" s="294"/>
      <c r="KQS6" s="294"/>
      <c r="KQT6" s="294"/>
      <c r="KQU6" s="294"/>
      <c r="KQV6" s="294"/>
      <c r="KQW6" s="294"/>
      <c r="KQX6" s="294"/>
      <c r="KQY6" s="294"/>
      <c r="KQZ6" s="294"/>
      <c r="KRA6" s="294"/>
      <c r="KRB6" s="294"/>
      <c r="KRC6" s="294"/>
      <c r="KRD6" s="294"/>
      <c r="KRE6" s="294"/>
      <c r="KRF6" s="294"/>
      <c r="KRG6" s="294"/>
      <c r="KRH6" s="294"/>
      <c r="KRI6" s="294"/>
      <c r="KRJ6" s="294"/>
      <c r="KRK6" s="294"/>
      <c r="KRL6" s="294"/>
      <c r="KRM6" s="294"/>
      <c r="KRN6" s="294"/>
      <c r="KRO6" s="294"/>
      <c r="KRP6" s="294"/>
      <c r="KRQ6" s="294"/>
      <c r="KRR6" s="294"/>
      <c r="KRS6" s="294"/>
      <c r="KRT6" s="294"/>
      <c r="KRU6" s="294"/>
      <c r="KRV6" s="294"/>
      <c r="KRW6" s="294"/>
      <c r="KRX6" s="294"/>
      <c r="KRY6" s="294"/>
      <c r="KRZ6" s="294"/>
      <c r="KSA6" s="294"/>
      <c r="KSB6" s="294"/>
      <c r="KSC6" s="294"/>
      <c r="KSD6" s="294"/>
      <c r="KSE6" s="294"/>
      <c r="KSF6" s="294"/>
      <c r="KSG6" s="294"/>
      <c r="KSH6" s="294"/>
      <c r="KSI6" s="294"/>
      <c r="KSJ6" s="294"/>
      <c r="KSK6" s="294"/>
      <c r="KSL6" s="294"/>
      <c r="KSM6" s="294"/>
      <c r="KSN6" s="294"/>
      <c r="KSO6" s="294"/>
      <c r="KSP6" s="294"/>
      <c r="KSQ6" s="294"/>
      <c r="KSR6" s="294"/>
      <c r="KSS6" s="294"/>
      <c r="KST6" s="294"/>
      <c r="KSU6" s="294"/>
      <c r="KSV6" s="294"/>
      <c r="KSW6" s="294"/>
      <c r="KSX6" s="294"/>
      <c r="KSY6" s="294"/>
      <c r="KSZ6" s="294"/>
      <c r="KTA6" s="294"/>
      <c r="KTB6" s="294"/>
      <c r="KTC6" s="294"/>
      <c r="KTD6" s="294"/>
      <c r="KTE6" s="294"/>
      <c r="KTF6" s="294"/>
      <c r="KTG6" s="294"/>
      <c r="KTH6" s="294"/>
      <c r="KTI6" s="294"/>
      <c r="KTJ6" s="294"/>
      <c r="KTK6" s="294"/>
      <c r="KTL6" s="294"/>
      <c r="KTM6" s="294"/>
      <c r="KTN6" s="294"/>
      <c r="KTO6" s="294"/>
      <c r="KTP6" s="294"/>
      <c r="KTQ6" s="294"/>
      <c r="KTR6" s="294"/>
      <c r="KTS6" s="294"/>
      <c r="KTT6" s="294"/>
      <c r="KTU6" s="294"/>
      <c r="KTV6" s="294"/>
      <c r="KTW6" s="294"/>
      <c r="KTX6" s="294"/>
      <c r="KTY6" s="294"/>
      <c r="KTZ6" s="294"/>
      <c r="KUA6" s="294"/>
      <c r="KUB6" s="294"/>
      <c r="KUC6" s="294"/>
      <c r="KUD6" s="294"/>
      <c r="KUE6" s="294"/>
      <c r="KUF6" s="294"/>
      <c r="KUG6" s="294"/>
      <c r="KUH6" s="294"/>
      <c r="KUI6" s="294"/>
      <c r="KUJ6" s="294"/>
      <c r="KUK6" s="294"/>
      <c r="KUL6" s="294"/>
      <c r="KUM6" s="294"/>
      <c r="KUN6" s="294"/>
      <c r="KUO6" s="294"/>
      <c r="KUP6" s="294"/>
      <c r="KUQ6" s="294"/>
      <c r="KUR6" s="294"/>
      <c r="KUS6" s="294"/>
      <c r="KUT6" s="294"/>
      <c r="KUU6" s="294"/>
      <c r="KUV6" s="294"/>
      <c r="KUW6" s="294"/>
      <c r="KUX6" s="294"/>
      <c r="KUY6" s="294"/>
      <c r="KUZ6" s="294"/>
      <c r="KVA6" s="294"/>
      <c r="KVB6" s="294"/>
      <c r="KVC6" s="294"/>
      <c r="KVD6" s="294"/>
      <c r="KVE6" s="294"/>
      <c r="KVF6" s="294"/>
      <c r="KVG6" s="294"/>
      <c r="KVH6" s="294"/>
      <c r="KVI6" s="294"/>
      <c r="KVJ6" s="294"/>
      <c r="KVK6" s="294"/>
      <c r="KVL6" s="294"/>
      <c r="KVM6" s="294"/>
      <c r="KVN6" s="294"/>
      <c r="KVO6" s="294"/>
      <c r="KVP6" s="294"/>
      <c r="KVQ6" s="294"/>
      <c r="KVR6" s="294"/>
      <c r="KVS6" s="294"/>
      <c r="KVT6" s="294"/>
      <c r="KVU6" s="294"/>
      <c r="KVV6" s="294"/>
      <c r="KVW6" s="294"/>
      <c r="KVX6" s="294"/>
      <c r="KVY6" s="294"/>
      <c r="KVZ6" s="294"/>
      <c r="KWA6" s="294"/>
      <c r="KWB6" s="294"/>
      <c r="KWC6" s="294"/>
      <c r="KWD6" s="294"/>
      <c r="KWE6" s="294"/>
      <c r="KWF6" s="294"/>
      <c r="KWG6" s="294"/>
      <c r="KWH6" s="294"/>
      <c r="KWI6" s="294"/>
      <c r="KWJ6" s="294"/>
      <c r="KWK6" s="294"/>
      <c r="KWL6" s="294"/>
      <c r="KWM6" s="294"/>
      <c r="KWN6" s="294"/>
      <c r="KWO6" s="294"/>
      <c r="KWP6" s="294"/>
      <c r="KWQ6" s="294"/>
      <c r="KWR6" s="294"/>
      <c r="KWS6" s="294"/>
      <c r="KWT6" s="294"/>
      <c r="KWU6" s="294"/>
      <c r="KWV6" s="294"/>
      <c r="KWW6" s="294"/>
      <c r="KWX6" s="294"/>
      <c r="KWY6" s="294"/>
      <c r="KWZ6" s="294"/>
      <c r="KXA6" s="294"/>
      <c r="KXB6" s="294"/>
      <c r="KXC6" s="294"/>
      <c r="KXD6" s="294"/>
      <c r="KXE6" s="294"/>
      <c r="KXF6" s="294"/>
      <c r="KXG6" s="294"/>
      <c r="KXH6" s="294"/>
      <c r="KXI6" s="294"/>
      <c r="KXJ6" s="294"/>
      <c r="KXK6" s="294"/>
      <c r="KXL6" s="294"/>
      <c r="KXM6" s="294"/>
      <c r="KXN6" s="294"/>
      <c r="KXO6" s="294"/>
      <c r="KXP6" s="294"/>
      <c r="KXQ6" s="294"/>
      <c r="KXR6" s="294"/>
      <c r="KXS6" s="294"/>
      <c r="KXT6" s="294"/>
      <c r="KXU6" s="294"/>
      <c r="KXV6" s="294"/>
      <c r="KXW6" s="294"/>
      <c r="KXX6" s="294"/>
      <c r="KXY6" s="294"/>
      <c r="KXZ6" s="294"/>
      <c r="KYA6" s="294"/>
      <c r="KYB6" s="294"/>
      <c r="KYC6" s="294"/>
      <c r="KYD6" s="294"/>
      <c r="KYE6" s="294"/>
      <c r="KYF6" s="294"/>
      <c r="KYG6" s="294"/>
      <c r="KYH6" s="294"/>
      <c r="KYI6" s="294"/>
      <c r="KYJ6" s="294"/>
      <c r="KYK6" s="294"/>
      <c r="KYL6" s="294"/>
      <c r="KYM6" s="294"/>
      <c r="KYN6" s="294"/>
      <c r="KYO6" s="294"/>
      <c r="KYP6" s="294"/>
      <c r="KYQ6" s="294"/>
      <c r="KYR6" s="294"/>
      <c r="KYS6" s="294"/>
      <c r="KYT6" s="294"/>
      <c r="KYU6" s="294"/>
      <c r="KYV6" s="294"/>
      <c r="KYW6" s="294"/>
      <c r="KYX6" s="294"/>
      <c r="KYY6" s="294"/>
      <c r="KYZ6" s="294"/>
      <c r="KZA6" s="294"/>
      <c r="KZB6" s="294"/>
      <c r="KZC6" s="294"/>
      <c r="KZD6" s="294"/>
      <c r="KZE6" s="294"/>
      <c r="KZF6" s="294"/>
      <c r="KZG6" s="294"/>
      <c r="KZH6" s="294"/>
      <c r="KZI6" s="294"/>
      <c r="KZJ6" s="294"/>
      <c r="KZK6" s="294"/>
      <c r="KZL6" s="294"/>
      <c r="KZM6" s="294"/>
      <c r="KZN6" s="294"/>
      <c r="KZO6" s="294"/>
      <c r="KZP6" s="294"/>
      <c r="KZQ6" s="294"/>
      <c r="KZR6" s="294"/>
      <c r="KZS6" s="294"/>
      <c r="KZT6" s="294"/>
      <c r="KZU6" s="294"/>
      <c r="KZV6" s="294"/>
      <c r="KZW6" s="294"/>
      <c r="KZX6" s="294"/>
      <c r="KZY6" s="294"/>
      <c r="KZZ6" s="294"/>
      <c r="LAA6" s="294"/>
      <c r="LAB6" s="294"/>
      <c r="LAC6" s="294"/>
      <c r="LAD6" s="294"/>
      <c r="LAE6" s="294"/>
      <c r="LAF6" s="294"/>
      <c r="LAG6" s="294"/>
      <c r="LAH6" s="294"/>
      <c r="LAI6" s="294"/>
      <c r="LAJ6" s="294"/>
      <c r="LAK6" s="294"/>
      <c r="LAL6" s="294"/>
      <c r="LAM6" s="294"/>
      <c r="LAN6" s="294"/>
      <c r="LAO6" s="294"/>
      <c r="LAP6" s="294"/>
      <c r="LAQ6" s="294"/>
      <c r="LAR6" s="294"/>
      <c r="LAS6" s="294"/>
      <c r="LAT6" s="294"/>
      <c r="LAU6" s="294"/>
      <c r="LAV6" s="294"/>
      <c r="LAW6" s="294"/>
      <c r="LAX6" s="294"/>
      <c r="LAY6" s="294"/>
      <c r="LAZ6" s="294"/>
      <c r="LBA6" s="294"/>
      <c r="LBB6" s="294"/>
      <c r="LBC6" s="294"/>
      <c r="LBD6" s="294"/>
      <c r="LBE6" s="294"/>
      <c r="LBF6" s="294"/>
      <c r="LBG6" s="294"/>
      <c r="LBH6" s="294"/>
      <c r="LBI6" s="294"/>
      <c r="LBJ6" s="294"/>
      <c r="LBK6" s="294"/>
      <c r="LBL6" s="294"/>
      <c r="LBM6" s="294"/>
      <c r="LBN6" s="294"/>
      <c r="LBO6" s="294"/>
      <c r="LBP6" s="294"/>
      <c r="LBQ6" s="294"/>
      <c r="LBR6" s="294"/>
      <c r="LBS6" s="294"/>
      <c r="LBT6" s="294"/>
      <c r="LBU6" s="294"/>
      <c r="LBV6" s="294"/>
      <c r="LBW6" s="294"/>
      <c r="LBX6" s="294"/>
      <c r="LBY6" s="294"/>
      <c r="LBZ6" s="294"/>
      <c r="LCA6" s="294"/>
      <c r="LCB6" s="294"/>
      <c r="LCC6" s="294"/>
      <c r="LCD6" s="294"/>
      <c r="LCE6" s="294"/>
      <c r="LCF6" s="294"/>
      <c r="LCG6" s="294"/>
      <c r="LCH6" s="294"/>
      <c r="LCI6" s="294"/>
      <c r="LCJ6" s="294"/>
      <c r="LCK6" s="294"/>
      <c r="LCL6" s="294"/>
      <c r="LCM6" s="294"/>
      <c r="LCN6" s="294"/>
      <c r="LCO6" s="294"/>
      <c r="LCP6" s="294"/>
      <c r="LCQ6" s="294"/>
      <c r="LCR6" s="294"/>
      <c r="LCS6" s="294"/>
      <c r="LCT6" s="294"/>
      <c r="LCU6" s="294"/>
      <c r="LCV6" s="294"/>
      <c r="LCW6" s="294"/>
      <c r="LCX6" s="294"/>
      <c r="LCY6" s="294"/>
      <c r="LCZ6" s="294"/>
      <c r="LDA6" s="294"/>
      <c r="LDB6" s="294"/>
      <c r="LDC6" s="294"/>
      <c r="LDD6" s="294"/>
      <c r="LDE6" s="294"/>
      <c r="LDF6" s="294"/>
      <c r="LDG6" s="294"/>
      <c r="LDH6" s="294"/>
      <c r="LDI6" s="294"/>
      <c r="LDJ6" s="294"/>
      <c r="LDK6" s="294"/>
      <c r="LDL6" s="294"/>
      <c r="LDM6" s="294"/>
      <c r="LDN6" s="294"/>
      <c r="LDO6" s="294"/>
      <c r="LDP6" s="294"/>
      <c r="LDQ6" s="294"/>
      <c r="LDR6" s="294"/>
      <c r="LDS6" s="294"/>
      <c r="LDT6" s="294"/>
      <c r="LDU6" s="294"/>
      <c r="LDV6" s="294"/>
      <c r="LDW6" s="294"/>
      <c r="LDX6" s="294"/>
      <c r="LDY6" s="294"/>
      <c r="LDZ6" s="294"/>
      <c r="LEA6" s="294"/>
      <c r="LEB6" s="294"/>
      <c r="LEC6" s="294"/>
      <c r="LED6" s="294"/>
      <c r="LEE6" s="294"/>
      <c r="LEF6" s="294"/>
      <c r="LEG6" s="294"/>
      <c r="LEH6" s="294"/>
      <c r="LEI6" s="294"/>
      <c r="LEJ6" s="294"/>
      <c r="LEK6" s="294"/>
      <c r="LEL6" s="294"/>
      <c r="LEM6" s="294"/>
      <c r="LEN6" s="294"/>
      <c r="LEO6" s="294"/>
      <c r="LEP6" s="294"/>
      <c r="LEQ6" s="294"/>
      <c r="LER6" s="294"/>
      <c r="LES6" s="294"/>
      <c r="LET6" s="294"/>
      <c r="LEU6" s="294"/>
      <c r="LEV6" s="294"/>
      <c r="LEW6" s="294"/>
      <c r="LEX6" s="294"/>
      <c r="LEY6" s="294"/>
      <c r="LEZ6" s="294"/>
      <c r="LFA6" s="294"/>
      <c r="LFB6" s="294"/>
      <c r="LFC6" s="294"/>
      <c r="LFD6" s="294"/>
      <c r="LFE6" s="294"/>
      <c r="LFF6" s="294"/>
      <c r="LFG6" s="294"/>
      <c r="LFH6" s="294"/>
      <c r="LFI6" s="294"/>
      <c r="LFJ6" s="294"/>
      <c r="LFK6" s="294"/>
      <c r="LFL6" s="294"/>
      <c r="LFM6" s="294"/>
      <c r="LFN6" s="294"/>
      <c r="LFO6" s="294"/>
      <c r="LFP6" s="294"/>
      <c r="LFQ6" s="294"/>
      <c r="LFR6" s="294"/>
      <c r="LFS6" s="294"/>
      <c r="LFT6" s="294"/>
      <c r="LFU6" s="294"/>
      <c r="LFV6" s="294"/>
      <c r="LFW6" s="294"/>
      <c r="LFX6" s="294"/>
      <c r="LFY6" s="294"/>
      <c r="LFZ6" s="294"/>
      <c r="LGA6" s="294"/>
      <c r="LGB6" s="294"/>
      <c r="LGC6" s="294"/>
      <c r="LGD6" s="294"/>
      <c r="LGE6" s="294"/>
      <c r="LGF6" s="294"/>
      <c r="LGG6" s="294"/>
      <c r="LGH6" s="294"/>
      <c r="LGI6" s="294"/>
      <c r="LGJ6" s="294"/>
      <c r="LGK6" s="294"/>
      <c r="LGL6" s="294"/>
      <c r="LGM6" s="294"/>
      <c r="LGN6" s="294"/>
      <c r="LGO6" s="294"/>
      <c r="LGP6" s="294"/>
      <c r="LGQ6" s="294"/>
      <c r="LGR6" s="294"/>
      <c r="LGS6" s="294"/>
      <c r="LGT6" s="294"/>
      <c r="LGU6" s="294"/>
      <c r="LGV6" s="294"/>
      <c r="LGW6" s="294"/>
      <c r="LGX6" s="294"/>
      <c r="LGY6" s="294"/>
      <c r="LGZ6" s="294"/>
      <c r="LHA6" s="294"/>
      <c r="LHB6" s="294"/>
      <c r="LHC6" s="294"/>
      <c r="LHD6" s="294"/>
      <c r="LHE6" s="294"/>
      <c r="LHF6" s="294"/>
      <c r="LHG6" s="294"/>
      <c r="LHH6" s="294"/>
      <c r="LHI6" s="294"/>
      <c r="LHJ6" s="294"/>
      <c r="LHK6" s="294"/>
      <c r="LHL6" s="294"/>
      <c r="LHM6" s="294"/>
      <c r="LHN6" s="294"/>
      <c r="LHO6" s="294"/>
      <c r="LHP6" s="294"/>
      <c r="LHQ6" s="294"/>
      <c r="LHR6" s="294"/>
      <c r="LHS6" s="294"/>
      <c r="LHT6" s="294"/>
      <c r="LHU6" s="294"/>
      <c r="LHV6" s="294"/>
      <c r="LHW6" s="294"/>
      <c r="LHX6" s="294"/>
      <c r="LHY6" s="294"/>
      <c r="LHZ6" s="294"/>
      <c r="LIA6" s="294"/>
      <c r="LIB6" s="294"/>
      <c r="LIC6" s="294"/>
      <c r="LID6" s="294"/>
      <c r="LIE6" s="294"/>
      <c r="LIF6" s="294"/>
      <c r="LIG6" s="294"/>
      <c r="LIH6" s="294"/>
      <c r="LII6" s="294"/>
      <c r="LIJ6" s="294"/>
      <c r="LIK6" s="294"/>
      <c r="LIL6" s="294"/>
      <c r="LIM6" s="294"/>
      <c r="LIN6" s="294"/>
      <c r="LIO6" s="294"/>
      <c r="LIP6" s="294"/>
      <c r="LIQ6" s="294"/>
      <c r="LIR6" s="294"/>
      <c r="LIS6" s="294"/>
      <c r="LIT6" s="294"/>
      <c r="LIU6" s="294"/>
      <c r="LIV6" s="294"/>
      <c r="LIW6" s="294"/>
      <c r="LIX6" s="294"/>
      <c r="LIY6" s="294"/>
      <c r="LIZ6" s="294"/>
      <c r="LJA6" s="294"/>
      <c r="LJB6" s="294"/>
      <c r="LJC6" s="294"/>
      <c r="LJD6" s="294"/>
      <c r="LJE6" s="294"/>
      <c r="LJF6" s="294"/>
      <c r="LJG6" s="294"/>
      <c r="LJH6" s="294"/>
      <c r="LJI6" s="294"/>
      <c r="LJJ6" s="294"/>
      <c r="LJK6" s="294"/>
      <c r="LJL6" s="294"/>
      <c r="LJM6" s="294"/>
      <c r="LJN6" s="294"/>
      <c r="LJO6" s="294"/>
      <c r="LJP6" s="294"/>
      <c r="LJQ6" s="294"/>
      <c r="LJR6" s="294"/>
      <c r="LJS6" s="294"/>
      <c r="LJT6" s="294"/>
      <c r="LJU6" s="294"/>
      <c r="LJV6" s="294"/>
      <c r="LJW6" s="294"/>
      <c r="LJX6" s="294"/>
      <c r="LJY6" s="294"/>
      <c r="LJZ6" s="294"/>
      <c r="LKA6" s="294"/>
      <c r="LKB6" s="294"/>
      <c r="LKC6" s="294"/>
      <c r="LKD6" s="294"/>
      <c r="LKE6" s="294"/>
      <c r="LKF6" s="294"/>
      <c r="LKG6" s="294"/>
      <c r="LKH6" s="294"/>
      <c r="LKI6" s="294"/>
      <c r="LKJ6" s="294"/>
      <c r="LKK6" s="294"/>
      <c r="LKL6" s="294"/>
      <c r="LKM6" s="294"/>
      <c r="LKN6" s="294"/>
      <c r="LKO6" s="294"/>
      <c r="LKP6" s="294"/>
      <c r="LKQ6" s="294"/>
      <c r="LKR6" s="294"/>
      <c r="LKS6" s="294"/>
      <c r="LKT6" s="294"/>
      <c r="LKU6" s="294"/>
      <c r="LKV6" s="294"/>
      <c r="LKW6" s="294"/>
      <c r="LKX6" s="294"/>
      <c r="LKY6" s="294"/>
      <c r="LKZ6" s="294"/>
      <c r="LLA6" s="294"/>
      <c r="LLB6" s="294"/>
      <c r="LLC6" s="294"/>
      <c r="LLD6" s="294"/>
      <c r="LLE6" s="294"/>
      <c r="LLF6" s="294"/>
      <c r="LLG6" s="294"/>
      <c r="LLH6" s="294"/>
      <c r="LLI6" s="294"/>
      <c r="LLJ6" s="294"/>
      <c r="LLK6" s="294"/>
      <c r="LLL6" s="294"/>
      <c r="LLM6" s="294"/>
      <c r="LLN6" s="294"/>
      <c r="LLO6" s="294"/>
      <c r="LLP6" s="294"/>
      <c r="LLQ6" s="294"/>
      <c r="LLR6" s="294"/>
      <c r="LLS6" s="294"/>
      <c r="LLT6" s="294"/>
      <c r="LLU6" s="294"/>
      <c r="LLV6" s="294"/>
      <c r="LLW6" s="294"/>
      <c r="LLX6" s="294"/>
      <c r="LLY6" s="294"/>
      <c r="LLZ6" s="294"/>
      <c r="LMA6" s="294"/>
      <c r="LMB6" s="294"/>
      <c r="LMC6" s="294"/>
      <c r="LMD6" s="294"/>
      <c r="LME6" s="294"/>
      <c r="LMF6" s="294"/>
      <c r="LMG6" s="294"/>
      <c r="LMH6" s="294"/>
      <c r="LMI6" s="294"/>
      <c r="LMJ6" s="294"/>
      <c r="LMK6" s="294"/>
      <c r="LML6" s="294"/>
      <c r="LMM6" s="294"/>
      <c r="LMN6" s="294"/>
      <c r="LMO6" s="294"/>
      <c r="LMP6" s="294"/>
      <c r="LMQ6" s="294"/>
      <c r="LMR6" s="294"/>
      <c r="LMS6" s="294"/>
      <c r="LMT6" s="294"/>
      <c r="LMU6" s="294"/>
      <c r="LMV6" s="294"/>
      <c r="LMW6" s="294"/>
      <c r="LMX6" s="294"/>
      <c r="LMY6" s="294"/>
      <c r="LMZ6" s="294"/>
      <c r="LNA6" s="294"/>
      <c r="LNB6" s="294"/>
      <c r="LNC6" s="294"/>
      <c r="LND6" s="294"/>
      <c r="LNE6" s="294"/>
      <c r="LNF6" s="294"/>
      <c r="LNG6" s="294"/>
      <c r="LNH6" s="294"/>
      <c r="LNI6" s="294"/>
      <c r="LNJ6" s="294"/>
      <c r="LNK6" s="294"/>
      <c r="LNL6" s="294"/>
      <c r="LNM6" s="294"/>
      <c r="LNN6" s="294"/>
      <c r="LNO6" s="294"/>
      <c r="LNP6" s="294"/>
      <c r="LNQ6" s="294"/>
      <c r="LNR6" s="294"/>
      <c r="LNS6" s="294"/>
      <c r="LNT6" s="294"/>
      <c r="LNU6" s="294"/>
      <c r="LNV6" s="294"/>
      <c r="LNW6" s="294"/>
      <c r="LNX6" s="294"/>
      <c r="LNY6" s="294"/>
      <c r="LNZ6" s="294"/>
      <c r="LOA6" s="294"/>
      <c r="LOB6" s="294"/>
      <c r="LOC6" s="294"/>
      <c r="LOD6" s="294"/>
      <c r="LOE6" s="294"/>
      <c r="LOF6" s="294"/>
      <c r="LOG6" s="294"/>
      <c r="LOH6" s="294"/>
      <c r="LOI6" s="294"/>
      <c r="LOJ6" s="294"/>
      <c r="LOK6" s="294"/>
      <c r="LOL6" s="294"/>
      <c r="LOM6" s="294"/>
      <c r="LON6" s="294"/>
      <c r="LOO6" s="294"/>
      <c r="LOP6" s="294"/>
      <c r="LOQ6" s="294"/>
      <c r="LOR6" s="294"/>
      <c r="LOS6" s="294"/>
      <c r="LOT6" s="294"/>
      <c r="LOU6" s="294"/>
      <c r="LOV6" s="294"/>
      <c r="LOW6" s="294"/>
      <c r="LOX6" s="294"/>
      <c r="LOY6" s="294"/>
      <c r="LOZ6" s="294"/>
      <c r="LPA6" s="294"/>
      <c r="LPB6" s="294"/>
      <c r="LPC6" s="294"/>
      <c r="LPD6" s="294"/>
      <c r="LPE6" s="294"/>
      <c r="LPF6" s="294"/>
      <c r="LPG6" s="294"/>
      <c r="LPH6" s="294"/>
      <c r="LPI6" s="294"/>
      <c r="LPJ6" s="294"/>
      <c r="LPK6" s="294"/>
      <c r="LPL6" s="294"/>
      <c r="LPM6" s="294"/>
      <c r="LPN6" s="294"/>
      <c r="LPO6" s="294"/>
      <c r="LPP6" s="294"/>
      <c r="LPQ6" s="294"/>
      <c r="LPR6" s="294"/>
      <c r="LPS6" s="294"/>
      <c r="LPT6" s="294"/>
      <c r="LPU6" s="294"/>
      <c r="LPV6" s="294"/>
      <c r="LPW6" s="294"/>
      <c r="LPX6" s="294"/>
      <c r="LPY6" s="294"/>
      <c r="LPZ6" s="294"/>
      <c r="LQA6" s="294"/>
      <c r="LQB6" s="294"/>
      <c r="LQC6" s="294"/>
      <c r="LQD6" s="294"/>
      <c r="LQE6" s="294"/>
      <c r="LQF6" s="294"/>
      <c r="LQG6" s="294"/>
      <c r="LQH6" s="294"/>
      <c r="LQI6" s="294"/>
      <c r="LQJ6" s="294"/>
      <c r="LQK6" s="294"/>
      <c r="LQL6" s="294"/>
      <c r="LQM6" s="294"/>
      <c r="LQN6" s="294"/>
      <c r="LQO6" s="294"/>
      <c r="LQP6" s="294"/>
      <c r="LQQ6" s="294"/>
      <c r="LQR6" s="294"/>
      <c r="LQS6" s="294"/>
      <c r="LQT6" s="294"/>
      <c r="LQU6" s="294"/>
      <c r="LQV6" s="294"/>
      <c r="LQW6" s="294"/>
      <c r="LQX6" s="294"/>
      <c r="LQY6" s="294"/>
      <c r="LQZ6" s="294"/>
      <c r="LRA6" s="294"/>
      <c r="LRB6" s="294"/>
      <c r="LRC6" s="294"/>
      <c r="LRD6" s="294"/>
      <c r="LRE6" s="294"/>
      <c r="LRF6" s="294"/>
      <c r="LRG6" s="294"/>
      <c r="LRH6" s="294"/>
      <c r="LRI6" s="294"/>
      <c r="LRJ6" s="294"/>
      <c r="LRK6" s="294"/>
      <c r="LRL6" s="294"/>
      <c r="LRM6" s="294"/>
      <c r="LRN6" s="294"/>
      <c r="LRO6" s="294"/>
      <c r="LRP6" s="294"/>
      <c r="LRQ6" s="294"/>
      <c r="LRR6" s="294"/>
      <c r="LRS6" s="294"/>
      <c r="LRT6" s="294"/>
      <c r="LRU6" s="294"/>
      <c r="LRV6" s="294"/>
      <c r="LRW6" s="294"/>
      <c r="LRX6" s="294"/>
      <c r="LRY6" s="294"/>
      <c r="LRZ6" s="294"/>
      <c r="LSA6" s="294"/>
      <c r="LSB6" s="294"/>
      <c r="LSC6" s="294"/>
      <c r="LSD6" s="294"/>
      <c r="LSE6" s="294"/>
      <c r="LSF6" s="294"/>
      <c r="LSG6" s="294"/>
      <c r="LSH6" s="294"/>
      <c r="LSI6" s="294"/>
      <c r="LSJ6" s="294"/>
      <c r="LSK6" s="294"/>
      <c r="LSL6" s="294"/>
      <c r="LSM6" s="294"/>
      <c r="LSN6" s="294"/>
      <c r="LSO6" s="294"/>
      <c r="LSP6" s="294"/>
      <c r="LSQ6" s="294"/>
      <c r="LSR6" s="294"/>
      <c r="LSS6" s="294"/>
      <c r="LST6" s="294"/>
      <c r="LSU6" s="294"/>
      <c r="LSV6" s="294"/>
      <c r="LSW6" s="294"/>
      <c r="LSX6" s="294"/>
      <c r="LSY6" s="294"/>
      <c r="LSZ6" s="294"/>
      <c r="LTA6" s="294"/>
      <c r="LTB6" s="294"/>
      <c r="LTC6" s="294"/>
      <c r="LTD6" s="294"/>
      <c r="LTE6" s="294"/>
      <c r="LTF6" s="294"/>
      <c r="LTG6" s="294"/>
      <c r="LTH6" s="294"/>
      <c r="LTI6" s="294"/>
      <c r="LTJ6" s="294"/>
      <c r="LTK6" s="294"/>
      <c r="LTL6" s="294"/>
      <c r="LTM6" s="294"/>
      <c r="LTN6" s="294"/>
      <c r="LTO6" s="294"/>
      <c r="LTP6" s="294"/>
      <c r="LTQ6" s="294"/>
      <c r="LTR6" s="294"/>
      <c r="LTS6" s="294"/>
      <c r="LTT6" s="294"/>
      <c r="LTU6" s="294"/>
      <c r="LTV6" s="294"/>
      <c r="LTW6" s="294"/>
      <c r="LTX6" s="294"/>
      <c r="LTY6" s="294"/>
      <c r="LTZ6" s="294"/>
      <c r="LUA6" s="294"/>
      <c r="LUB6" s="294"/>
      <c r="LUC6" s="294"/>
      <c r="LUD6" s="294"/>
      <c r="LUE6" s="294"/>
      <c r="LUF6" s="294"/>
      <c r="LUG6" s="294"/>
      <c r="LUH6" s="294"/>
      <c r="LUI6" s="294"/>
      <c r="LUJ6" s="294"/>
      <c r="LUK6" s="294"/>
      <c r="LUL6" s="294"/>
      <c r="LUM6" s="294"/>
      <c r="LUN6" s="294"/>
      <c r="LUO6" s="294"/>
      <c r="LUP6" s="294"/>
      <c r="LUQ6" s="294"/>
      <c r="LUR6" s="294"/>
      <c r="LUS6" s="294"/>
      <c r="LUT6" s="294"/>
      <c r="LUU6" s="294"/>
      <c r="LUV6" s="294"/>
      <c r="LUW6" s="294"/>
      <c r="LUX6" s="294"/>
      <c r="LUY6" s="294"/>
      <c r="LUZ6" s="294"/>
      <c r="LVA6" s="294"/>
      <c r="LVB6" s="294"/>
      <c r="LVC6" s="294"/>
      <c r="LVD6" s="294"/>
      <c r="LVE6" s="294"/>
      <c r="LVF6" s="294"/>
      <c r="LVG6" s="294"/>
      <c r="LVH6" s="294"/>
      <c r="LVI6" s="294"/>
      <c r="LVJ6" s="294"/>
      <c r="LVK6" s="294"/>
      <c r="LVL6" s="294"/>
      <c r="LVM6" s="294"/>
      <c r="LVN6" s="294"/>
      <c r="LVO6" s="294"/>
      <c r="LVP6" s="294"/>
      <c r="LVQ6" s="294"/>
      <c r="LVR6" s="294"/>
      <c r="LVS6" s="294"/>
      <c r="LVT6" s="294"/>
      <c r="LVU6" s="294"/>
      <c r="LVV6" s="294"/>
      <c r="LVW6" s="294"/>
      <c r="LVX6" s="294"/>
      <c r="LVY6" s="294"/>
      <c r="LVZ6" s="294"/>
      <c r="LWA6" s="294"/>
      <c r="LWB6" s="294"/>
      <c r="LWC6" s="294"/>
      <c r="LWD6" s="294"/>
      <c r="LWE6" s="294"/>
      <c r="LWF6" s="294"/>
      <c r="LWG6" s="294"/>
      <c r="LWH6" s="294"/>
      <c r="LWI6" s="294"/>
      <c r="LWJ6" s="294"/>
      <c r="LWK6" s="294"/>
      <c r="LWL6" s="294"/>
      <c r="LWM6" s="294"/>
      <c r="LWN6" s="294"/>
      <c r="LWO6" s="294"/>
      <c r="LWP6" s="294"/>
      <c r="LWQ6" s="294"/>
      <c r="LWR6" s="294"/>
      <c r="LWS6" s="294"/>
      <c r="LWT6" s="294"/>
      <c r="LWU6" s="294"/>
      <c r="LWV6" s="294"/>
      <c r="LWW6" s="294"/>
      <c r="LWX6" s="294"/>
      <c r="LWY6" s="294"/>
      <c r="LWZ6" s="294"/>
      <c r="LXA6" s="294"/>
      <c r="LXB6" s="294"/>
      <c r="LXC6" s="294"/>
      <c r="LXD6" s="294"/>
      <c r="LXE6" s="294"/>
      <c r="LXF6" s="294"/>
      <c r="LXG6" s="294"/>
      <c r="LXH6" s="294"/>
      <c r="LXI6" s="294"/>
      <c r="LXJ6" s="294"/>
      <c r="LXK6" s="294"/>
      <c r="LXL6" s="294"/>
      <c r="LXM6" s="294"/>
      <c r="LXN6" s="294"/>
      <c r="LXO6" s="294"/>
      <c r="LXP6" s="294"/>
      <c r="LXQ6" s="294"/>
      <c r="LXR6" s="294"/>
      <c r="LXS6" s="294"/>
      <c r="LXT6" s="294"/>
      <c r="LXU6" s="294"/>
      <c r="LXV6" s="294"/>
      <c r="LXW6" s="294"/>
      <c r="LXX6" s="294"/>
      <c r="LXY6" s="294"/>
      <c r="LXZ6" s="294"/>
      <c r="LYA6" s="294"/>
      <c r="LYB6" s="294"/>
      <c r="LYC6" s="294"/>
      <c r="LYD6" s="294"/>
      <c r="LYE6" s="294"/>
      <c r="LYF6" s="294"/>
      <c r="LYG6" s="294"/>
      <c r="LYH6" s="294"/>
      <c r="LYI6" s="294"/>
      <c r="LYJ6" s="294"/>
      <c r="LYK6" s="294"/>
      <c r="LYL6" s="294"/>
      <c r="LYM6" s="294"/>
      <c r="LYN6" s="294"/>
      <c r="LYO6" s="294"/>
      <c r="LYP6" s="294"/>
      <c r="LYQ6" s="294"/>
      <c r="LYR6" s="294"/>
      <c r="LYS6" s="294"/>
      <c r="LYT6" s="294"/>
      <c r="LYU6" s="294"/>
      <c r="LYV6" s="294"/>
      <c r="LYW6" s="294"/>
      <c r="LYX6" s="294"/>
      <c r="LYY6" s="294"/>
      <c r="LYZ6" s="294"/>
      <c r="LZA6" s="294"/>
      <c r="LZB6" s="294"/>
      <c r="LZC6" s="294"/>
      <c r="LZD6" s="294"/>
      <c r="LZE6" s="294"/>
      <c r="LZF6" s="294"/>
      <c r="LZG6" s="294"/>
      <c r="LZH6" s="294"/>
      <c r="LZI6" s="294"/>
      <c r="LZJ6" s="294"/>
      <c r="LZK6" s="294"/>
      <c r="LZL6" s="294"/>
      <c r="LZM6" s="294"/>
      <c r="LZN6" s="294"/>
      <c r="LZO6" s="294"/>
      <c r="LZP6" s="294"/>
      <c r="LZQ6" s="294"/>
      <c r="LZR6" s="294"/>
      <c r="LZS6" s="294"/>
      <c r="LZT6" s="294"/>
      <c r="LZU6" s="294"/>
      <c r="LZV6" s="294"/>
      <c r="LZW6" s="294"/>
      <c r="LZX6" s="294"/>
      <c r="LZY6" s="294"/>
      <c r="LZZ6" s="294"/>
      <c r="MAA6" s="294"/>
      <c r="MAB6" s="294"/>
      <c r="MAC6" s="294"/>
      <c r="MAD6" s="294"/>
      <c r="MAE6" s="294"/>
      <c r="MAF6" s="294"/>
      <c r="MAG6" s="294"/>
      <c r="MAH6" s="294"/>
      <c r="MAI6" s="294"/>
      <c r="MAJ6" s="294"/>
      <c r="MAK6" s="294"/>
      <c r="MAL6" s="294"/>
      <c r="MAM6" s="294"/>
      <c r="MAN6" s="294"/>
      <c r="MAO6" s="294"/>
      <c r="MAP6" s="294"/>
      <c r="MAQ6" s="294"/>
      <c r="MAR6" s="294"/>
      <c r="MAS6" s="294"/>
      <c r="MAT6" s="294"/>
      <c r="MAU6" s="294"/>
      <c r="MAV6" s="294"/>
      <c r="MAW6" s="294"/>
      <c r="MAX6" s="294"/>
      <c r="MAY6" s="294"/>
      <c r="MAZ6" s="294"/>
      <c r="MBA6" s="294"/>
      <c r="MBB6" s="294"/>
      <c r="MBC6" s="294"/>
      <c r="MBD6" s="294"/>
      <c r="MBE6" s="294"/>
      <c r="MBF6" s="294"/>
      <c r="MBG6" s="294"/>
      <c r="MBH6" s="294"/>
      <c r="MBI6" s="294"/>
      <c r="MBJ6" s="294"/>
      <c r="MBK6" s="294"/>
      <c r="MBL6" s="294"/>
      <c r="MBM6" s="294"/>
      <c r="MBN6" s="294"/>
      <c r="MBO6" s="294"/>
      <c r="MBP6" s="294"/>
      <c r="MBQ6" s="294"/>
      <c r="MBR6" s="294"/>
      <c r="MBS6" s="294"/>
      <c r="MBT6" s="294"/>
      <c r="MBU6" s="294"/>
      <c r="MBV6" s="294"/>
      <c r="MBW6" s="294"/>
      <c r="MBX6" s="294"/>
      <c r="MBY6" s="294"/>
      <c r="MBZ6" s="294"/>
      <c r="MCA6" s="294"/>
      <c r="MCB6" s="294"/>
      <c r="MCC6" s="294"/>
      <c r="MCD6" s="294"/>
      <c r="MCE6" s="294"/>
      <c r="MCF6" s="294"/>
      <c r="MCG6" s="294"/>
      <c r="MCH6" s="294"/>
      <c r="MCI6" s="294"/>
      <c r="MCJ6" s="294"/>
      <c r="MCK6" s="294"/>
      <c r="MCL6" s="294"/>
      <c r="MCM6" s="294"/>
      <c r="MCN6" s="294"/>
      <c r="MCO6" s="294"/>
      <c r="MCP6" s="294"/>
      <c r="MCQ6" s="294"/>
      <c r="MCR6" s="294"/>
      <c r="MCS6" s="294"/>
      <c r="MCT6" s="294"/>
      <c r="MCU6" s="294"/>
      <c r="MCV6" s="294"/>
      <c r="MCW6" s="294"/>
      <c r="MCX6" s="294"/>
      <c r="MCY6" s="294"/>
      <c r="MCZ6" s="294"/>
      <c r="MDA6" s="294"/>
      <c r="MDB6" s="294"/>
      <c r="MDC6" s="294"/>
      <c r="MDD6" s="294"/>
      <c r="MDE6" s="294"/>
      <c r="MDF6" s="294"/>
      <c r="MDG6" s="294"/>
      <c r="MDH6" s="294"/>
      <c r="MDI6" s="294"/>
      <c r="MDJ6" s="294"/>
      <c r="MDK6" s="294"/>
      <c r="MDL6" s="294"/>
      <c r="MDM6" s="294"/>
      <c r="MDN6" s="294"/>
      <c r="MDO6" s="294"/>
      <c r="MDP6" s="294"/>
      <c r="MDQ6" s="294"/>
      <c r="MDR6" s="294"/>
      <c r="MDS6" s="294"/>
      <c r="MDT6" s="294"/>
      <c r="MDU6" s="294"/>
      <c r="MDV6" s="294"/>
      <c r="MDW6" s="294"/>
      <c r="MDX6" s="294"/>
      <c r="MDY6" s="294"/>
      <c r="MDZ6" s="294"/>
      <c r="MEA6" s="294"/>
      <c r="MEB6" s="294"/>
      <c r="MEC6" s="294"/>
      <c r="MED6" s="294"/>
      <c r="MEE6" s="294"/>
      <c r="MEF6" s="294"/>
      <c r="MEG6" s="294"/>
      <c r="MEH6" s="294"/>
      <c r="MEI6" s="294"/>
      <c r="MEJ6" s="294"/>
      <c r="MEK6" s="294"/>
      <c r="MEL6" s="294"/>
      <c r="MEM6" s="294"/>
      <c r="MEN6" s="294"/>
      <c r="MEO6" s="294"/>
      <c r="MEP6" s="294"/>
      <c r="MEQ6" s="294"/>
      <c r="MER6" s="294"/>
      <c r="MES6" s="294"/>
      <c r="MET6" s="294"/>
      <c r="MEU6" s="294"/>
      <c r="MEV6" s="294"/>
      <c r="MEW6" s="294"/>
      <c r="MEX6" s="294"/>
      <c r="MEY6" s="294"/>
      <c r="MEZ6" s="294"/>
      <c r="MFA6" s="294"/>
      <c r="MFB6" s="294"/>
      <c r="MFC6" s="294"/>
      <c r="MFD6" s="294"/>
      <c r="MFE6" s="294"/>
      <c r="MFF6" s="294"/>
      <c r="MFG6" s="294"/>
      <c r="MFH6" s="294"/>
      <c r="MFI6" s="294"/>
      <c r="MFJ6" s="294"/>
      <c r="MFK6" s="294"/>
      <c r="MFL6" s="294"/>
      <c r="MFM6" s="294"/>
      <c r="MFN6" s="294"/>
      <c r="MFO6" s="294"/>
      <c r="MFP6" s="294"/>
      <c r="MFQ6" s="294"/>
      <c r="MFR6" s="294"/>
      <c r="MFS6" s="294"/>
      <c r="MFT6" s="294"/>
      <c r="MFU6" s="294"/>
      <c r="MFV6" s="294"/>
      <c r="MFW6" s="294"/>
      <c r="MFX6" s="294"/>
      <c r="MFY6" s="294"/>
      <c r="MFZ6" s="294"/>
      <c r="MGA6" s="294"/>
      <c r="MGB6" s="294"/>
      <c r="MGC6" s="294"/>
      <c r="MGD6" s="294"/>
      <c r="MGE6" s="294"/>
      <c r="MGF6" s="294"/>
      <c r="MGG6" s="294"/>
      <c r="MGH6" s="294"/>
      <c r="MGI6" s="294"/>
      <c r="MGJ6" s="294"/>
      <c r="MGK6" s="294"/>
      <c r="MGL6" s="294"/>
      <c r="MGM6" s="294"/>
      <c r="MGN6" s="294"/>
      <c r="MGO6" s="294"/>
      <c r="MGP6" s="294"/>
      <c r="MGQ6" s="294"/>
      <c r="MGR6" s="294"/>
      <c r="MGS6" s="294"/>
      <c r="MGT6" s="294"/>
      <c r="MGU6" s="294"/>
      <c r="MGV6" s="294"/>
      <c r="MGW6" s="294"/>
      <c r="MGX6" s="294"/>
      <c r="MGY6" s="294"/>
      <c r="MGZ6" s="294"/>
      <c r="MHA6" s="294"/>
      <c r="MHB6" s="294"/>
      <c r="MHC6" s="294"/>
      <c r="MHD6" s="294"/>
      <c r="MHE6" s="294"/>
      <c r="MHF6" s="294"/>
      <c r="MHG6" s="294"/>
      <c r="MHH6" s="294"/>
      <c r="MHI6" s="294"/>
      <c r="MHJ6" s="294"/>
      <c r="MHK6" s="294"/>
      <c r="MHL6" s="294"/>
      <c r="MHM6" s="294"/>
      <c r="MHN6" s="294"/>
      <c r="MHO6" s="294"/>
      <c r="MHP6" s="294"/>
      <c r="MHQ6" s="294"/>
      <c r="MHR6" s="294"/>
      <c r="MHS6" s="294"/>
      <c r="MHT6" s="294"/>
      <c r="MHU6" s="294"/>
      <c r="MHV6" s="294"/>
      <c r="MHW6" s="294"/>
      <c r="MHX6" s="294"/>
      <c r="MHY6" s="294"/>
      <c r="MHZ6" s="294"/>
      <c r="MIA6" s="294"/>
      <c r="MIB6" s="294"/>
      <c r="MIC6" s="294"/>
      <c r="MID6" s="294"/>
      <c r="MIE6" s="294"/>
      <c r="MIF6" s="294"/>
      <c r="MIG6" s="294"/>
      <c r="MIH6" s="294"/>
      <c r="MII6" s="294"/>
      <c r="MIJ6" s="294"/>
      <c r="MIK6" s="294"/>
      <c r="MIL6" s="294"/>
      <c r="MIM6" s="294"/>
      <c r="MIN6" s="294"/>
      <c r="MIO6" s="294"/>
      <c r="MIP6" s="294"/>
      <c r="MIQ6" s="294"/>
      <c r="MIR6" s="294"/>
      <c r="MIS6" s="294"/>
      <c r="MIT6" s="294"/>
      <c r="MIU6" s="294"/>
      <c r="MIV6" s="294"/>
      <c r="MIW6" s="294"/>
      <c r="MIX6" s="294"/>
      <c r="MIY6" s="294"/>
      <c r="MIZ6" s="294"/>
      <c r="MJA6" s="294"/>
      <c r="MJB6" s="294"/>
      <c r="MJC6" s="294"/>
      <c r="MJD6" s="294"/>
      <c r="MJE6" s="294"/>
      <c r="MJF6" s="294"/>
      <c r="MJG6" s="294"/>
      <c r="MJH6" s="294"/>
      <c r="MJI6" s="294"/>
      <c r="MJJ6" s="294"/>
      <c r="MJK6" s="294"/>
      <c r="MJL6" s="294"/>
      <c r="MJM6" s="294"/>
      <c r="MJN6" s="294"/>
      <c r="MJO6" s="294"/>
      <c r="MJP6" s="294"/>
      <c r="MJQ6" s="294"/>
      <c r="MJR6" s="294"/>
      <c r="MJS6" s="294"/>
      <c r="MJT6" s="294"/>
      <c r="MJU6" s="294"/>
      <c r="MJV6" s="294"/>
      <c r="MJW6" s="294"/>
      <c r="MJX6" s="294"/>
      <c r="MJY6" s="294"/>
      <c r="MJZ6" s="294"/>
      <c r="MKA6" s="294"/>
      <c r="MKB6" s="294"/>
      <c r="MKC6" s="294"/>
      <c r="MKD6" s="294"/>
      <c r="MKE6" s="294"/>
      <c r="MKF6" s="294"/>
      <c r="MKG6" s="294"/>
      <c r="MKH6" s="294"/>
      <c r="MKI6" s="294"/>
      <c r="MKJ6" s="294"/>
      <c r="MKK6" s="294"/>
      <c r="MKL6" s="294"/>
      <c r="MKM6" s="294"/>
      <c r="MKN6" s="294"/>
      <c r="MKO6" s="294"/>
      <c r="MKP6" s="294"/>
      <c r="MKQ6" s="294"/>
      <c r="MKR6" s="294"/>
      <c r="MKS6" s="294"/>
      <c r="MKT6" s="294"/>
      <c r="MKU6" s="294"/>
      <c r="MKV6" s="294"/>
      <c r="MKW6" s="294"/>
      <c r="MKX6" s="294"/>
      <c r="MKY6" s="294"/>
      <c r="MKZ6" s="294"/>
      <c r="MLA6" s="294"/>
      <c r="MLB6" s="294"/>
      <c r="MLC6" s="294"/>
      <c r="MLD6" s="294"/>
      <c r="MLE6" s="294"/>
      <c r="MLF6" s="294"/>
      <c r="MLG6" s="294"/>
      <c r="MLH6" s="294"/>
      <c r="MLI6" s="294"/>
      <c r="MLJ6" s="294"/>
      <c r="MLK6" s="294"/>
      <c r="MLL6" s="294"/>
      <c r="MLM6" s="294"/>
      <c r="MLN6" s="294"/>
      <c r="MLO6" s="294"/>
      <c r="MLP6" s="294"/>
      <c r="MLQ6" s="294"/>
      <c r="MLR6" s="294"/>
      <c r="MLS6" s="294"/>
      <c r="MLT6" s="294"/>
      <c r="MLU6" s="294"/>
      <c r="MLV6" s="294"/>
      <c r="MLW6" s="294"/>
      <c r="MLX6" s="294"/>
      <c r="MLY6" s="294"/>
      <c r="MLZ6" s="294"/>
      <c r="MMA6" s="294"/>
      <c r="MMB6" s="294"/>
      <c r="MMC6" s="294"/>
      <c r="MMD6" s="294"/>
      <c r="MME6" s="294"/>
      <c r="MMF6" s="294"/>
      <c r="MMG6" s="294"/>
      <c r="MMH6" s="294"/>
      <c r="MMI6" s="294"/>
      <c r="MMJ6" s="294"/>
      <c r="MMK6" s="294"/>
      <c r="MML6" s="294"/>
      <c r="MMM6" s="294"/>
      <c r="MMN6" s="294"/>
      <c r="MMO6" s="294"/>
      <c r="MMP6" s="294"/>
      <c r="MMQ6" s="294"/>
      <c r="MMR6" s="294"/>
      <c r="MMS6" s="294"/>
      <c r="MMT6" s="294"/>
      <c r="MMU6" s="294"/>
      <c r="MMV6" s="294"/>
      <c r="MMW6" s="294"/>
      <c r="MMX6" s="294"/>
      <c r="MMY6" s="294"/>
      <c r="MMZ6" s="294"/>
      <c r="MNA6" s="294"/>
      <c r="MNB6" s="294"/>
      <c r="MNC6" s="294"/>
      <c r="MND6" s="294"/>
      <c r="MNE6" s="294"/>
      <c r="MNF6" s="294"/>
      <c r="MNG6" s="294"/>
      <c r="MNH6" s="294"/>
      <c r="MNI6" s="294"/>
      <c r="MNJ6" s="294"/>
      <c r="MNK6" s="294"/>
      <c r="MNL6" s="294"/>
      <c r="MNM6" s="294"/>
      <c r="MNN6" s="294"/>
      <c r="MNO6" s="294"/>
      <c r="MNP6" s="294"/>
      <c r="MNQ6" s="294"/>
      <c r="MNR6" s="294"/>
      <c r="MNS6" s="294"/>
      <c r="MNT6" s="294"/>
      <c r="MNU6" s="294"/>
      <c r="MNV6" s="294"/>
      <c r="MNW6" s="294"/>
      <c r="MNX6" s="294"/>
      <c r="MNY6" s="294"/>
      <c r="MNZ6" s="294"/>
      <c r="MOA6" s="294"/>
      <c r="MOB6" s="294"/>
      <c r="MOC6" s="294"/>
      <c r="MOD6" s="294"/>
      <c r="MOE6" s="294"/>
      <c r="MOF6" s="294"/>
      <c r="MOG6" s="294"/>
      <c r="MOH6" s="294"/>
      <c r="MOI6" s="294"/>
      <c r="MOJ6" s="294"/>
      <c r="MOK6" s="294"/>
      <c r="MOL6" s="294"/>
      <c r="MOM6" s="294"/>
      <c r="MON6" s="294"/>
      <c r="MOO6" s="294"/>
      <c r="MOP6" s="294"/>
      <c r="MOQ6" s="294"/>
      <c r="MOR6" s="294"/>
      <c r="MOS6" s="294"/>
      <c r="MOT6" s="294"/>
      <c r="MOU6" s="294"/>
      <c r="MOV6" s="294"/>
      <c r="MOW6" s="294"/>
      <c r="MOX6" s="294"/>
      <c r="MOY6" s="294"/>
      <c r="MOZ6" s="294"/>
      <c r="MPA6" s="294"/>
      <c r="MPB6" s="294"/>
      <c r="MPC6" s="294"/>
      <c r="MPD6" s="294"/>
      <c r="MPE6" s="294"/>
      <c r="MPF6" s="294"/>
      <c r="MPG6" s="294"/>
      <c r="MPH6" s="294"/>
      <c r="MPI6" s="294"/>
      <c r="MPJ6" s="294"/>
      <c r="MPK6" s="294"/>
      <c r="MPL6" s="294"/>
      <c r="MPM6" s="294"/>
      <c r="MPN6" s="294"/>
      <c r="MPO6" s="294"/>
      <c r="MPP6" s="294"/>
      <c r="MPQ6" s="294"/>
      <c r="MPR6" s="294"/>
      <c r="MPS6" s="294"/>
      <c r="MPT6" s="294"/>
      <c r="MPU6" s="294"/>
      <c r="MPV6" s="294"/>
      <c r="MPW6" s="294"/>
      <c r="MPX6" s="294"/>
      <c r="MPY6" s="294"/>
      <c r="MPZ6" s="294"/>
      <c r="MQA6" s="294"/>
      <c r="MQB6" s="294"/>
      <c r="MQC6" s="294"/>
      <c r="MQD6" s="294"/>
      <c r="MQE6" s="294"/>
      <c r="MQF6" s="294"/>
      <c r="MQG6" s="294"/>
      <c r="MQH6" s="294"/>
      <c r="MQI6" s="294"/>
      <c r="MQJ6" s="294"/>
      <c r="MQK6" s="294"/>
      <c r="MQL6" s="294"/>
      <c r="MQM6" s="294"/>
      <c r="MQN6" s="294"/>
      <c r="MQO6" s="294"/>
      <c r="MQP6" s="294"/>
      <c r="MQQ6" s="294"/>
      <c r="MQR6" s="294"/>
      <c r="MQS6" s="294"/>
      <c r="MQT6" s="294"/>
      <c r="MQU6" s="294"/>
      <c r="MQV6" s="294"/>
      <c r="MQW6" s="294"/>
      <c r="MQX6" s="294"/>
      <c r="MQY6" s="294"/>
      <c r="MQZ6" s="294"/>
      <c r="MRA6" s="294"/>
      <c r="MRB6" s="294"/>
      <c r="MRC6" s="294"/>
      <c r="MRD6" s="294"/>
      <c r="MRE6" s="294"/>
      <c r="MRF6" s="294"/>
      <c r="MRG6" s="294"/>
      <c r="MRH6" s="294"/>
      <c r="MRI6" s="294"/>
      <c r="MRJ6" s="294"/>
      <c r="MRK6" s="294"/>
      <c r="MRL6" s="294"/>
      <c r="MRM6" s="294"/>
      <c r="MRN6" s="294"/>
      <c r="MRO6" s="294"/>
      <c r="MRP6" s="294"/>
      <c r="MRQ6" s="294"/>
      <c r="MRR6" s="294"/>
      <c r="MRS6" s="294"/>
      <c r="MRT6" s="294"/>
      <c r="MRU6" s="294"/>
      <c r="MRV6" s="294"/>
      <c r="MRW6" s="294"/>
      <c r="MRX6" s="294"/>
      <c r="MRY6" s="294"/>
      <c r="MRZ6" s="294"/>
      <c r="MSA6" s="294"/>
      <c r="MSB6" s="294"/>
      <c r="MSC6" s="294"/>
      <c r="MSD6" s="294"/>
      <c r="MSE6" s="294"/>
      <c r="MSF6" s="294"/>
      <c r="MSG6" s="294"/>
      <c r="MSH6" s="294"/>
      <c r="MSI6" s="294"/>
      <c r="MSJ6" s="294"/>
      <c r="MSK6" s="294"/>
      <c r="MSL6" s="294"/>
      <c r="MSM6" s="294"/>
      <c r="MSN6" s="294"/>
      <c r="MSO6" s="294"/>
      <c r="MSP6" s="294"/>
      <c r="MSQ6" s="294"/>
      <c r="MSR6" s="294"/>
      <c r="MSS6" s="294"/>
      <c r="MST6" s="294"/>
      <c r="MSU6" s="294"/>
      <c r="MSV6" s="294"/>
      <c r="MSW6" s="294"/>
      <c r="MSX6" s="294"/>
      <c r="MSY6" s="294"/>
      <c r="MSZ6" s="294"/>
      <c r="MTA6" s="294"/>
      <c r="MTB6" s="294"/>
      <c r="MTC6" s="294"/>
      <c r="MTD6" s="294"/>
      <c r="MTE6" s="294"/>
      <c r="MTF6" s="294"/>
      <c r="MTG6" s="294"/>
      <c r="MTH6" s="294"/>
      <c r="MTI6" s="294"/>
      <c r="MTJ6" s="294"/>
      <c r="MTK6" s="294"/>
      <c r="MTL6" s="294"/>
      <c r="MTM6" s="294"/>
      <c r="MTN6" s="294"/>
      <c r="MTO6" s="294"/>
      <c r="MTP6" s="294"/>
      <c r="MTQ6" s="294"/>
      <c r="MTR6" s="294"/>
      <c r="MTS6" s="294"/>
      <c r="MTT6" s="294"/>
      <c r="MTU6" s="294"/>
      <c r="MTV6" s="294"/>
      <c r="MTW6" s="294"/>
      <c r="MTX6" s="294"/>
      <c r="MTY6" s="294"/>
      <c r="MTZ6" s="294"/>
      <c r="MUA6" s="294"/>
      <c r="MUB6" s="294"/>
      <c r="MUC6" s="294"/>
      <c r="MUD6" s="294"/>
      <c r="MUE6" s="294"/>
      <c r="MUF6" s="294"/>
      <c r="MUG6" s="294"/>
      <c r="MUH6" s="294"/>
      <c r="MUI6" s="294"/>
      <c r="MUJ6" s="294"/>
      <c r="MUK6" s="294"/>
      <c r="MUL6" s="294"/>
      <c r="MUM6" s="294"/>
      <c r="MUN6" s="294"/>
      <c r="MUO6" s="294"/>
      <c r="MUP6" s="294"/>
      <c r="MUQ6" s="294"/>
      <c r="MUR6" s="294"/>
      <c r="MUS6" s="294"/>
      <c r="MUT6" s="294"/>
      <c r="MUU6" s="294"/>
      <c r="MUV6" s="294"/>
      <c r="MUW6" s="294"/>
      <c r="MUX6" s="294"/>
      <c r="MUY6" s="294"/>
      <c r="MUZ6" s="294"/>
      <c r="MVA6" s="294"/>
      <c r="MVB6" s="294"/>
      <c r="MVC6" s="294"/>
      <c r="MVD6" s="294"/>
      <c r="MVE6" s="294"/>
      <c r="MVF6" s="294"/>
      <c r="MVG6" s="294"/>
      <c r="MVH6" s="294"/>
      <c r="MVI6" s="294"/>
      <c r="MVJ6" s="294"/>
      <c r="MVK6" s="294"/>
      <c r="MVL6" s="294"/>
      <c r="MVM6" s="294"/>
      <c r="MVN6" s="294"/>
      <c r="MVO6" s="294"/>
      <c r="MVP6" s="294"/>
      <c r="MVQ6" s="294"/>
      <c r="MVR6" s="294"/>
      <c r="MVS6" s="294"/>
      <c r="MVT6" s="294"/>
      <c r="MVU6" s="294"/>
      <c r="MVV6" s="294"/>
      <c r="MVW6" s="294"/>
      <c r="MVX6" s="294"/>
      <c r="MVY6" s="294"/>
      <c r="MVZ6" s="294"/>
      <c r="MWA6" s="294"/>
      <c r="MWB6" s="294"/>
      <c r="MWC6" s="294"/>
      <c r="MWD6" s="294"/>
      <c r="MWE6" s="294"/>
      <c r="MWF6" s="294"/>
      <c r="MWG6" s="294"/>
      <c r="MWH6" s="294"/>
      <c r="MWI6" s="294"/>
      <c r="MWJ6" s="294"/>
      <c r="MWK6" s="294"/>
      <c r="MWL6" s="294"/>
      <c r="MWM6" s="294"/>
      <c r="MWN6" s="294"/>
      <c r="MWO6" s="294"/>
      <c r="MWP6" s="294"/>
      <c r="MWQ6" s="294"/>
      <c r="MWR6" s="294"/>
      <c r="MWS6" s="294"/>
      <c r="MWT6" s="294"/>
      <c r="MWU6" s="294"/>
      <c r="MWV6" s="294"/>
      <c r="MWW6" s="294"/>
      <c r="MWX6" s="294"/>
      <c r="MWY6" s="294"/>
      <c r="MWZ6" s="294"/>
      <c r="MXA6" s="294"/>
      <c r="MXB6" s="294"/>
      <c r="MXC6" s="294"/>
      <c r="MXD6" s="294"/>
      <c r="MXE6" s="294"/>
      <c r="MXF6" s="294"/>
      <c r="MXG6" s="294"/>
      <c r="MXH6" s="294"/>
      <c r="MXI6" s="294"/>
      <c r="MXJ6" s="294"/>
      <c r="MXK6" s="294"/>
      <c r="MXL6" s="294"/>
      <c r="MXM6" s="294"/>
      <c r="MXN6" s="294"/>
      <c r="MXO6" s="294"/>
      <c r="MXP6" s="294"/>
      <c r="MXQ6" s="294"/>
      <c r="MXR6" s="294"/>
      <c r="MXS6" s="294"/>
      <c r="MXT6" s="294"/>
      <c r="MXU6" s="294"/>
      <c r="MXV6" s="294"/>
      <c r="MXW6" s="294"/>
      <c r="MXX6" s="294"/>
      <c r="MXY6" s="294"/>
      <c r="MXZ6" s="294"/>
      <c r="MYA6" s="294"/>
      <c r="MYB6" s="294"/>
      <c r="MYC6" s="294"/>
      <c r="MYD6" s="294"/>
      <c r="MYE6" s="294"/>
      <c r="MYF6" s="294"/>
      <c r="MYG6" s="294"/>
      <c r="MYH6" s="294"/>
      <c r="MYI6" s="294"/>
      <c r="MYJ6" s="294"/>
      <c r="MYK6" s="294"/>
      <c r="MYL6" s="294"/>
      <c r="MYM6" s="294"/>
      <c r="MYN6" s="294"/>
      <c r="MYO6" s="294"/>
      <c r="MYP6" s="294"/>
      <c r="MYQ6" s="294"/>
      <c r="MYR6" s="294"/>
      <c r="MYS6" s="294"/>
      <c r="MYT6" s="294"/>
      <c r="MYU6" s="294"/>
      <c r="MYV6" s="294"/>
      <c r="MYW6" s="294"/>
      <c r="MYX6" s="294"/>
      <c r="MYY6" s="294"/>
      <c r="MYZ6" s="294"/>
      <c r="MZA6" s="294"/>
      <c r="MZB6" s="294"/>
      <c r="MZC6" s="294"/>
      <c r="MZD6" s="294"/>
      <c r="MZE6" s="294"/>
      <c r="MZF6" s="294"/>
      <c r="MZG6" s="294"/>
      <c r="MZH6" s="294"/>
      <c r="MZI6" s="294"/>
      <c r="MZJ6" s="294"/>
      <c r="MZK6" s="294"/>
      <c r="MZL6" s="294"/>
      <c r="MZM6" s="294"/>
      <c r="MZN6" s="294"/>
      <c r="MZO6" s="294"/>
      <c r="MZP6" s="294"/>
      <c r="MZQ6" s="294"/>
      <c r="MZR6" s="294"/>
      <c r="MZS6" s="294"/>
      <c r="MZT6" s="294"/>
      <c r="MZU6" s="294"/>
      <c r="MZV6" s="294"/>
      <c r="MZW6" s="294"/>
      <c r="MZX6" s="294"/>
      <c r="MZY6" s="294"/>
      <c r="MZZ6" s="294"/>
      <c r="NAA6" s="294"/>
      <c r="NAB6" s="294"/>
      <c r="NAC6" s="294"/>
      <c r="NAD6" s="294"/>
      <c r="NAE6" s="294"/>
      <c r="NAF6" s="294"/>
      <c r="NAG6" s="294"/>
      <c r="NAH6" s="294"/>
      <c r="NAI6" s="294"/>
      <c r="NAJ6" s="294"/>
      <c r="NAK6" s="294"/>
      <c r="NAL6" s="294"/>
      <c r="NAM6" s="294"/>
      <c r="NAN6" s="294"/>
      <c r="NAO6" s="294"/>
      <c r="NAP6" s="294"/>
      <c r="NAQ6" s="294"/>
      <c r="NAR6" s="294"/>
      <c r="NAS6" s="294"/>
      <c r="NAT6" s="294"/>
      <c r="NAU6" s="294"/>
      <c r="NAV6" s="294"/>
      <c r="NAW6" s="294"/>
      <c r="NAX6" s="294"/>
      <c r="NAY6" s="294"/>
      <c r="NAZ6" s="294"/>
      <c r="NBA6" s="294"/>
      <c r="NBB6" s="294"/>
      <c r="NBC6" s="294"/>
      <c r="NBD6" s="294"/>
      <c r="NBE6" s="294"/>
      <c r="NBF6" s="294"/>
      <c r="NBG6" s="294"/>
      <c r="NBH6" s="294"/>
      <c r="NBI6" s="294"/>
      <c r="NBJ6" s="294"/>
      <c r="NBK6" s="294"/>
      <c r="NBL6" s="294"/>
      <c r="NBM6" s="294"/>
      <c r="NBN6" s="294"/>
      <c r="NBO6" s="294"/>
      <c r="NBP6" s="294"/>
      <c r="NBQ6" s="294"/>
      <c r="NBR6" s="294"/>
      <c r="NBS6" s="294"/>
      <c r="NBT6" s="294"/>
      <c r="NBU6" s="294"/>
      <c r="NBV6" s="294"/>
      <c r="NBW6" s="294"/>
      <c r="NBX6" s="294"/>
      <c r="NBY6" s="294"/>
      <c r="NBZ6" s="294"/>
      <c r="NCA6" s="294"/>
      <c r="NCB6" s="294"/>
      <c r="NCC6" s="294"/>
      <c r="NCD6" s="294"/>
      <c r="NCE6" s="294"/>
      <c r="NCF6" s="294"/>
      <c r="NCG6" s="294"/>
      <c r="NCH6" s="294"/>
      <c r="NCI6" s="294"/>
      <c r="NCJ6" s="294"/>
      <c r="NCK6" s="294"/>
      <c r="NCL6" s="294"/>
      <c r="NCM6" s="294"/>
      <c r="NCN6" s="294"/>
      <c r="NCO6" s="294"/>
      <c r="NCP6" s="294"/>
      <c r="NCQ6" s="294"/>
      <c r="NCR6" s="294"/>
      <c r="NCS6" s="294"/>
      <c r="NCT6" s="294"/>
      <c r="NCU6" s="294"/>
      <c r="NCV6" s="294"/>
      <c r="NCW6" s="294"/>
      <c r="NCX6" s="294"/>
      <c r="NCY6" s="294"/>
      <c r="NCZ6" s="294"/>
      <c r="NDA6" s="294"/>
      <c r="NDB6" s="294"/>
      <c r="NDC6" s="294"/>
      <c r="NDD6" s="294"/>
      <c r="NDE6" s="294"/>
      <c r="NDF6" s="294"/>
      <c r="NDG6" s="294"/>
      <c r="NDH6" s="294"/>
      <c r="NDI6" s="294"/>
      <c r="NDJ6" s="294"/>
      <c r="NDK6" s="294"/>
      <c r="NDL6" s="294"/>
      <c r="NDM6" s="294"/>
      <c r="NDN6" s="294"/>
      <c r="NDO6" s="294"/>
      <c r="NDP6" s="294"/>
      <c r="NDQ6" s="294"/>
      <c r="NDR6" s="294"/>
      <c r="NDS6" s="294"/>
      <c r="NDT6" s="294"/>
      <c r="NDU6" s="294"/>
      <c r="NDV6" s="294"/>
      <c r="NDW6" s="294"/>
      <c r="NDX6" s="294"/>
      <c r="NDY6" s="294"/>
      <c r="NDZ6" s="294"/>
      <c r="NEA6" s="294"/>
      <c r="NEB6" s="294"/>
      <c r="NEC6" s="294"/>
      <c r="NED6" s="294"/>
      <c r="NEE6" s="294"/>
      <c r="NEF6" s="294"/>
      <c r="NEG6" s="294"/>
      <c r="NEH6" s="294"/>
      <c r="NEI6" s="294"/>
      <c r="NEJ6" s="294"/>
      <c r="NEK6" s="294"/>
      <c r="NEL6" s="294"/>
      <c r="NEM6" s="294"/>
      <c r="NEN6" s="294"/>
      <c r="NEO6" s="294"/>
      <c r="NEP6" s="294"/>
      <c r="NEQ6" s="294"/>
      <c r="NER6" s="294"/>
      <c r="NES6" s="294"/>
      <c r="NET6" s="294"/>
      <c r="NEU6" s="294"/>
      <c r="NEV6" s="294"/>
      <c r="NEW6" s="294"/>
      <c r="NEX6" s="294"/>
      <c r="NEY6" s="294"/>
      <c r="NEZ6" s="294"/>
      <c r="NFA6" s="294"/>
      <c r="NFB6" s="294"/>
      <c r="NFC6" s="294"/>
      <c r="NFD6" s="294"/>
      <c r="NFE6" s="294"/>
      <c r="NFF6" s="294"/>
      <c r="NFG6" s="294"/>
      <c r="NFH6" s="294"/>
      <c r="NFI6" s="294"/>
      <c r="NFJ6" s="294"/>
      <c r="NFK6" s="294"/>
      <c r="NFL6" s="294"/>
      <c r="NFM6" s="294"/>
      <c r="NFN6" s="294"/>
      <c r="NFO6" s="294"/>
      <c r="NFP6" s="294"/>
      <c r="NFQ6" s="294"/>
      <c r="NFR6" s="294"/>
      <c r="NFS6" s="294"/>
      <c r="NFT6" s="294"/>
      <c r="NFU6" s="294"/>
      <c r="NFV6" s="294"/>
      <c r="NFW6" s="294"/>
      <c r="NFX6" s="294"/>
      <c r="NFY6" s="294"/>
      <c r="NFZ6" s="294"/>
      <c r="NGA6" s="294"/>
      <c r="NGB6" s="294"/>
      <c r="NGC6" s="294"/>
      <c r="NGD6" s="294"/>
      <c r="NGE6" s="294"/>
      <c r="NGF6" s="294"/>
      <c r="NGG6" s="294"/>
      <c r="NGH6" s="294"/>
      <c r="NGI6" s="294"/>
      <c r="NGJ6" s="294"/>
      <c r="NGK6" s="294"/>
      <c r="NGL6" s="294"/>
      <c r="NGM6" s="294"/>
      <c r="NGN6" s="294"/>
      <c r="NGO6" s="294"/>
      <c r="NGP6" s="294"/>
      <c r="NGQ6" s="294"/>
      <c r="NGR6" s="294"/>
      <c r="NGS6" s="294"/>
      <c r="NGT6" s="294"/>
      <c r="NGU6" s="294"/>
      <c r="NGV6" s="294"/>
      <c r="NGW6" s="294"/>
      <c r="NGX6" s="294"/>
      <c r="NGY6" s="294"/>
      <c r="NGZ6" s="294"/>
      <c r="NHA6" s="294"/>
      <c r="NHB6" s="294"/>
      <c r="NHC6" s="294"/>
      <c r="NHD6" s="294"/>
      <c r="NHE6" s="294"/>
      <c r="NHF6" s="294"/>
      <c r="NHG6" s="294"/>
      <c r="NHH6" s="294"/>
      <c r="NHI6" s="294"/>
      <c r="NHJ6" s="294"/>
      <c r="NHK6" s="294"/>
      <c r="NHL6" s="294"/>
      <c r="NHM6" s="294"/>
      <c r="NHN6" s="294"/>
      <c r="NHO6" s="294"/>
      <c r="NHP6" s="294"/>
      <c r="NHQ6" s="294"/>
      <c r="NHR6" s="294"/>
      <c r="NHS6" s="294"/>
      <c r="NHT6" s="294"/>
      <c r="NHU6" s="294"/>
      <c r="NHV6" s="294"/>
      <c r="NHW6" s="294"/>
      <c r="NHX6" s="294"/>
      <c r="NHY6" s="294"/>
      <c r="NHZ6" s="294"/>
      <c r="NIA6" s="294"/>
      <c r="NIB6" s="294"/>
      <c r="NIC6" s="294"/>
      <c r="NID6" s="294"/>
      <c r="NIE6" s="294"/>
      <c r="NIF6" s="294"/>
      <c r="NIG6" s="294"/>
      <c r="NIH6" s="294"/>
      <c r="NII6" s="294"/>
      <c r="NIJ6" s="294"/>
      <c r="NIK6" s="294"/>
      <c r="NIL6" s="294"/>
      <c r="NIM6" s="294"/>
      <c r="NIN6" s="294"/>
      <c r="NIO6" s="294"/>
      <c r="NIP6" s="294"/>
      <c r="NIQ6" s="294"/>
      <c r="NIR6" s="294"/>
      <c r="NIS6" s="294"/>
      <c r="NIT6" s="294"/>
      <c r="NIU6" s="294"/>
      <c r="NIV6" s="294"/>
      <c r="NIW6" s="294"/>
      <c r="NIX6" s="294"/>
      <c r="NIY6" s="294"/>
      <c r="NIZ6" s="294"/>
      <c r="NJA6" s="294"/>
      <c r="NJB6" s="294"/>
      <c r="NJC6" s="294"/>
      <c r="NJD6" s="294"/>
      <c r="NJE6" s="294"/>
      <c r="NJF6" s="294"/>
      <c r="NJG6" s="294"/>
      <c r="NJH6" s="294"/>
      <c r="NJI6" s="294"/>
      <c r="NJJ6" s="294"/>
      <c r="NJK6" s="294"/>
      <c r="NJL6" s="294"/>
      <c r="NJM6" s="294"/>
      <c r="NJN6" s="294"/>
      <c r="NJO6" s="294"/>
      <c r="NJP6" s="294"/>
      <c r="NJQ6" s="294"/>
      <c r="NJR6" s="294"/>
      <c r="NJS6" s="294"/>
      <c r="NJT6" s="294"/>
      <c r="NJU6" s="294"/>
      <c r="NJV6" s="294"/>
      <c r="NJW6" s="294"/>
      <c r="NJX6" s="294"/>
      <c r="NJY6" s="294"/>
      <c r="NJZ6" s="294"/>
      <c r="NKA6" s="294"/>
      <c r="NKB6" s="294"/>
      <c r="NKC6" s="294"/>
      <c r="NKD6" s="294"/>
      <c r="NKE6" s="294"/>
      <c r="NKF6" s="294"/>
      <c r="NKG6" s="294"/>
      <c r="NKH6" s="294"/>
      <c r="NKI6" s="294"/>
      <c r="NKJ6" s="294"/>
      <c r="NKK6" s="294"/>
      <c r="NKL6" s="294"/>
      <c r="NKM6" s="294"/>
      <c r="NKN6" s="294"/>
      <c r="NKO6" s="294"/>
      <c r="NKP6" s="294"/>
      <c r="NKQ6" s="294"/>
      <c r="NKR6" s="294"/>
      <c r="NKS6" s="294"/>
      <c r="NKT6" s="294"/>
      <c r="NKU6" s="294"/>
      <c r="NKV6" s="294"/>
      <c r="NKW6" s="294"/>
      <c r="NKX6" s="294"/>
      <c r="NKY6" s="294"/>
      <c r="NKZ6" s="294"/>
      <c r="NLA6" s="294"/>
      <c r="NLB6" s="294"/>
      <c r="NLC6" s="294"/>
      <c r="NLD6" s="294"/>
      <c r="NLE6" s="294"/>
      <c r="NLF6" s="294"/>
      <c r="NLG6" s="294"/>
      <c r="NLH6" s="294"/>
      <c r="NLI6" s="294"/>
      <c r="NLJ6" s="294"/>
      <c r="NLK6" s="294"/>
      <c r="NLL6" s="294"/>
      <c r="NLM6" s="294"/>
      <c r="NLN6" s="294"/>
      <c r="NLO6" s="294"/>
      <c r="NLP6" s="294"/>
      <c r="NLQ6" s="294"/>
      <c r="NLR6" s="294"/>
      <c r="NLS6" s="294"/>
      <c r="NLT6" s="294"/>
      <c r="NLU6" s="294"/>
      <c r="NLV6" s="294"/>
      <c r="NLW6" s="294"/>
      <c r="NLX6" s="294"/>
      <c r="NLY6" s="294"/>
      <c r="NLZ6" s="294"/>
      <c r="NMA6" s="294"/>
      <c r="NMB6" s="294"/>
      <c r="NMC6" s="294"/>
      <c r="NMD6" s="294"/>
      <c r="NME6" s="294"/>
      <c r="NMF6" s="294"/>
      <c r="NMG6" s="294"/>
      <c r="NMH6" s="294"/>
      <c r="NMI6" s="294"/>
      <c r="NMJ6" s="294"/>
      <c r="NMK6" s="294"/>
      <c r="NML6" s="294"/>
      <c r="NMM6" s="294"/>
      <c r="NMN6" s="294"/>
      <c r="NMO6" s="294"/>
      <c r="NMP6" s="294"/>
      <c r="NMQ6" s="294"/>
      <c r="NMR6" s="294"/>
      <c r="NMS6" s="294"/>
      <c r="NMT6" s="294"/>
      <c r="NMU6" s="294"/>
      <c r="NMV6" s="294"/>
      <c r="NMW6" s="294"/>
      <c r="NMX6" s="294"/>
      <c r="NMY6" s="294"/>
      <c r="NMZ6" s="294"/>
      <c r="NNA6" s="294"/>
      <c r="NNB6" s="294"/>
      <c r="NNC6" s="294"/>
      <c r="NND6" s="294"/>
      <c r="NNE6" s="294"/>
      <c r="NNF6" s="294"/>
      <c r="NNG6" s="294"/>
      <c r="NNH6" s="294"/>
      <c r="NNI6" s="294"/>
      <c r="NNJ6" s="294"/>
      <c r="NNK6" s="294"/>
      <c r="NNL6" s="294"/>
      <c r="NNM6" s="294"/>
      <c r="NNN6" s="294"/>
      <c r="NNO6" s="294"/>
      <c r="NNP6" s="294"/>
      <c r="NNQ6" s="294"/>
      <c r="NNR6" s="294"/>
      <c r="NNS6" s="294"/>
      <c r="NNT6" s="294"/>
      <c r="NNU6" s="294"/>
      <c r="NNV6" s="294"/>
      <c r="NNW6" s="294"/>
      <c r="NNX6" s="294"/>
      <c r="NNY6" s="294"/>
      <c r="NNZ6" s="294"/>
      <c r="NOA6" s="294"/>
      <c r="NOB6" s="294"/>
      <c r="NOC6" s="294"/>
      <c r="NOD6" s="294"/>
      <c r="NOE6" s="294"/>
      <c r="NOF6" s="294"/>
      <c r="NOG6" s="294"/>
      <c r="NOH6" s="294"/>
      <c r="NOI6" s="294"/>
      <c r="NOJ6" s="294"/>
      <c r="NOK6" s="294"/>
      <c r="NOL6" s="294"/>
      <c r="NOM6" s="294"/>
      <c r="NON6" s="294"/>
      <c r="NOO6" s="294"/>
      <c r="NOP6" s="294"/>
      <c r="NOQ6" s="294"/>
      <c r="NOR6" s="294"/>
      <c r="NOS6" s="294"/>
      <c r="NOT6" s="294"/>
      <c r="NOU6" s="294"/>
      <c r="NOV6" s="294"/>
      <c r="NOW6" s="294"/>
      <c r="NOX6" s="294"/>
      <c r="NOY6" s="294"/>
      <c r="NOZ6" s="294"/>
      <c r="NPA6" s="294"/>
      <c r="NPB6" s="294"/>
      <c r="NPC6" s="294"/>
      <c r="NPD6" s="294"/>
      <c r="NPE6" s="294"/>
      <c r="NPF6" s="294"/>
      <c r="NPG6" s="294"/>
      <c r="NPH6" s="294"/>
      <c r="NPI6" s="294"/>
      <c r="NPJ6" s="294"/>
      <c r="NPK6" s="294"/>
      <c r="NPL6" s="294"/>
      <c r="NPM6" s="294"/>
      <c r="NPN6" s="294"/>
      <c r="NPO6" s="294"/>
      <c r="NPP6" s="294"/>
      <c r="NPQ6" s="294"/>
      <c r="NPR6" s="294"/>
      <c r="NPS6" s="294"/>
      <c r="NPT6" s="294"/>
      <c r="NPU6" s="294"/>
      <c r="NPV6" s="294"/>
      <c r="NPW6" s="294"/>
      <c r="NPX6" s="294"/>
      <c r="NPY6" s="294"/>
      <c r="NPZ6" s="294"/>
      <c r="NQA6" s="294"/>
      <c r="NQB6" s="294"/>
      <c r="NQC6" s="294"/>
      <c r="NQD6" s="294"/>
      <c r="NQE6" s="294"/>
      <c r="NQF6" s="294"/>
      <c r="NQG6" s="294"/>
      <c r="NQH6" s="294"/>
      <c r="NQI6" s="294"/>
      <c r="NQJ6" s="294"/>
      <c r="NQK6" s="294"/>
      <c r="NQL6" s="294"/>
      <c r="NQM6" s="294"/>
      <c r="NQN6" s="294"/>
      <c r="NQO6" s="294"/>
      <c r="NQP6" s="294"/>
      <c r="NQQ6" s="294"/>
      <c r="NQR6" s="294"/>
      <c r="NQS6" s="294"/>
      <c r="NQT6" s="294"/>
      <c r="NQU6" s="294"/>
      <c r="NQV6" s="294"/>
      <c r="NQW6" s="294"/>
      <c r="NQX6" s="294"/>
      <c r="NQY6" s="294"/>
      <c r="NQZ6" s="294"/>
      <c r="NRA6" s="294"/>
      <c r="NRB6" s="294"/>
      <c r="NRC6" s="294"/>
      <c r="NRD6" s="294"/>
      <c r="NRE6" s="294"/>
      <c r="NRF6" s="294"/>
      <c r="NRG6" s="294"/>
      <c r="NRH6" s="294"/>
      <c r="NRI6" s="294"/>
      <c r="NRJ6" s="294"/>
      <c r="NRK6" s="294"/>
      <c r="NRL6" s="294"/>
      <c r="NRM6" s="294"/>
      <c r="NRN6" s="294"/>
      <c r="NRO6" s="294"/>
      <c r="NRP6" s="294"/>
      <c r="NRQ6" s="294"/>
      <c r="NRR6" s="294"/>
      <c r="NRS6" s="294"/>
      <c r="NRT6" s="294"/>
      <c r="NRU6" s="294"/>
      <c r="NRV6" s="294"/>
      <c r="NRW6" s="294"/>
      <c r="NRX6" s="294"/>
      <c r="NRY6" s="294"/>
      <c r="NRZ6" s="294"/>
      <c r="NSA6" s="294"/>
      <c r="NSB6" s="294"/>
      <c r="NSC6" s="294"/>
      <c r="NSD6" s="294"/>
      <c r="NSE6" s="294"/>
      <c r="NSF6" s="294"/>
      <c r="NSG6" s="294"/>
      <c r="NSH6" s="294"/>
      <c r="NSI6" s="294"/>
      <c r="NSJ6" s="294"/>
      <c r="NSK6" s="294"/>
      <c r="NSL6" s="294"/>
      <c r="NSM6" s="294"/>
      <c r="NSN6" s="294"/>
      <c r="NSO6" s="294"/>
      <c r="NSP6" s="294"/>
      <c r="NSQ6" s="294"/>
      <c r="NSR6" s="294"/>
      <c r="NSS6" s="294"/>
      <c r="NST6" s="294"/>
      <c r="NSU6" s="294"/>
      <c r="NSV6" s="294"/>
      <c r="NSW6" s="294"/>
      <c r="NSX6" s="294"/>
      <c r="NSY6" s="294"/>
      <c r="NSZ6" s="294"/>
      <c r="NTA6" s="294"/>
      <c r="NTB6" s="294"/>
      <c r="NTC6" s="294"/>
      <c r="NTD6" s="294"/>
      <c r="NTE6" s="294"/>
      <c r="NTF6" s="294"/>
      <c r="NTG6" s="294"/>
      <c r="NTH6" s="294"/>
      <c r="NTI6" s="294"/>
      <c r="NTJ6" s="294"/>
      <c r="NTK6" s="294"/>
      <c r="NTL6" s="294"/>
      <c r="NTM6" s="294"/>
      <c r="NTN6" s="294"/>
      <c r="NTO6" s="294"/>
      <c r="NTP6" s="294"/>
      <c r="NTQ6" s="294"/>
      <c r="NTR6" s="294"/>
      <c r="NTS6" s="294"/>
      <c r="NTT6" s="294"/>
      <c r="NTU6" s="294"/>
      <c r="NTV6" s="294"/>
      <c r="NTW6" s="294"/>
      <c r="NTX6" s="294"/>
      <c r="NTY6" s="294"/>
      <c r="NTZ6" s="294"/>
      <c r="NUA6" s="294"/>
      <c r="NUB6" s="294"/>
      <c r="NUC6" s="294"/>
      <c r="NUD6" s="294"/>
      <c r="NUE6" s="294"/>
      <c r="NUF6" s="294"/>
      <c r="NUG6" s="294"/>
      <c r="NUH6" s="294"/>
      <c r="NUI6" s="294"/>
      <c r="NUJ6" s="294"/>
      <c r="NUK6" s="294"/>
      <c r="NUL6" s="294"/>
      <c r="NUM6" s="294"/>
      <c r="NUN6" s="294"/>
      <c r="NUO6" s="294"/>
      <c r="NUP6" s="294"/>
      <c r="NUQ6" s="294"/>
      <c r="NUR6" s="294"/>
      <c r="NUS6" s="294"/>
      <c r="NUT6" s="294"/>
      <c r="NUU6" s="294"/>
      <c r="NUV6" s="294"/>
      <c r="NUW6" s="294"/>
      <c r="NUX6" s="294"/>
      <c r="NUY6" s="294"/>
      <c r="NUZ6" s="294"/>
      <c r="NVA6" s="294"/>
      <c r="NVB6" s="294"/>
      <c r="NVC6" s="294"/>
      <c r="NVD6" s="294"/>
      <c r="NVE6" s="294"/>
      <c r="NVF6" s="294"/>
      <c r="NVG6" s="294"/>
      <c r="NVH6" s="294"/>
      <c r="NVI6" s="294"/>
      <c r="NVJ6" s="294"/>
      <c r="NVK6" s="294"/>
      <c r="NVL6" s="294"/>
      <c r="NVM6" s="294"/>
      <c r="NVN6" s="294"/>
      <c r="NVO6" s="294"/>
      <c r="NVP6" s="294"/>
      <c r="NVQ6" s="294"/>
      <c r="NVR6" s="294"/>
      <c r="NVS6" s="294"/>
      <c r="NVT6" s="294"/>
      <c r="NVU6" s="294"/>
      <c r="NVV6" s="294"/>
      <c r="NVW6" s="294"/>
      <c r="NVX6" s="294"/>
      <c r="NVY6" s="294"/>
      <c r="NVZ6" s="294"/>
      <c r="NWA6" s="294"/>
      <c r="NWB6" s="294"/>
      <c r="NWC6" s="294"/>
      <c r="NWD6" s="294"/>
      <c r="NWE6" s="294"/>
      <c r="NWF6" s="294"/>
      <c r="NWG6" s="294"/>
      <c r="NWH6" s="294"/>
      <c r="NWI6" s="294"/>
      <c r="NWJ6" s="294"/>
      <c r="NWK6" s="294"/>
      <c r="NWL6" s="294"/>
      <c r="NWM6" s="294"/>
      <c r="NWN6" s="294"/>
      <c r="NWO6" s="294"/>
      <c r="NWP6" s="294"/>
      <c r="NWQ6" s="294"/>
      <c r="NWR6" s="294"/>
      <c r="NWS6" s="294"/>
      <c r="NWT6" s="294"/>
      <c r="NWU6" s="294"/>
      <c r="NWV6" s="294"/>
      <c r="NWW6" s="294"/>
      <c r="NWX6" s="294"/>
      <c r="NWY6" s="294"/>
      <c r="NWZ6" s="294"/>
      <c r="NXA6" s="294"/>
      <c r="NXB6" s="294"/>
      <c r="NXC6" s="294"/>
      <c r="NXD6" s="294"/>
      <c r="NXE6" s="294"/>
      <c r="NXF6" s="294"/>
      <c r="NXG6" s="294"/>
      <c r="NXH6" s="294"/>
      <c r="NXI6" s="294"/>
      <c r="NXJ6" s="294"/>
      <c r="NXK6" s="294"/>
      <c r="NXL6" s="294"/>
      <c r="NXM6" s="294"/>
      <c r="NXN6" s="294"/>
      <c r="NXO6" s="294"/>
      <c r="NXP6" s="294"/>
      <c r="NXQ6" s="294"/>
      <c r="NXR6" s="294"/>
      <c r="NXS6" s="294"/>
      <c r="NXT6" s="294"/>
      <c r="NXU6" s="294"/>
      <c r="NXV6" s="294"/>
      <c r="NXW6" s="294"/>
      <c r="NXX6" s="294"/>
      <c r="NXY6" s="294"/>
      <c r="NXZ6" s="294"/>
      <c r="NYA6" s="294"/>
      <c r="NYB6" s="294"/>
      <c r="NYC6" s="294"/>
      <c r="NYD6" s="294"/>
      <c r="NYE6" s="294"/>
      <c r="NYF6" s="294"/>
      <c r="NYG6" s="294"/>
      <c r="NYH6" s="294"/>
      <c r="NYI6" s="294"/>
      <c r="NYJ6" s="294"/>
      <c r="NYK6" s="294"/>
      <c r="NYL6" s="294"/>
      <c r="NYM6" s="294"/>
      <c r="NYN6" s="294"/>
      <c r="NYO6" s="294"/>
      <c r="NYP6" s="294"/>
      <c r="NYQ6" s="294"/>
      <c r="NYR6" s="294"/>
      <c r="NYS6" s="294"/>
      <c r="NYT6" s="294"/>
      <c r="NYU6" s="294"/>
      <c r="NYV6" s="294"/>
      <c r="NYW6" s="294"/>
      <c r="NYX6" s="294"/>
      <c r="NYY6" s="294"/>
      <c r="NYZ6" s="294"/>
      <c r="NZA6" s="294"/>
      <c r="NZB6" s="294"/>
      <c r="NZC6" s="294"/>
      <c r="NZD6" s="294"/>
      <c r="NZE6" s="294"/>
      <c r="NZF6" s="294"/>
      <c r="NZG6" s="294"/>
      <c r="NZH6" s="294"/>
      <c r="NZI6" s="294"/>
      <c r="NZJ6" s="294"/>
      <c r="NZK6" s="294"/>
      <c r="NZL6" s="294"/>
      <c r="NZM6" s="294"/>
      <c r="NZN6" s="294"/>
      <c r="NZO6" s="294"/>
      <c r="NZP6" s="294"/>
      <c r="NZQ6" s="294"/>
      <c r="NZR6" s="294"/>
      <c r="NZS6" s="294"/>
      <c r="NZT6" s="294"/>
      <c r="NZU6" s="294"/>
      <c r="NZV6" s="294"/>
      <c r="NZW6" s="294"/>
      <c r="NZX6" s="294"/>
      <c r="NZY6" s="294"/>
      <c r="NZZ6" s="294"/>
      <c r="OAA6" s="294"/>
      <c r="OAB6" s="294"/>
      <c r="OAC6" s="294"/>
      <c r="OAD6" s="294"/>
      <c r="OAE6" s="294"/>
      <c r="OAF6" s="294"/>
      <c r="OAG6" s="294"/>
      <c r="OAH6" s="294"/>
      <c r="OAI6" s="294"/>
      <c r="OAJ6" s="294"/>
      <c r="OAK6" s="294"/>
      <c r="OAL6" s="294"/>
      <c r="OAM6" s="294"/>
      <c r="OAN6" s="294"/>
      <c r="OAO6" s="294"/>
      <c r="OAP6" s="294"/>
      <c r="OAQ6" s="294"/>
      <c r="OAR6" s="294"/>
      <c r="OAS6" s="294"/>
      <c r="OAT6" s="294"/>
      <c r="OAU6" s="294"/>
      <c r="OAV6" s="294"/>
      <c r="OAW6" s="294"/>
      <c r="OAX6" s="294"/>
      <c r="OAY6" s="294"/>
      <c r="OAZ6" s="294"/>
      <c r="OBA6" s="294"/>
      <c r="OBB6" s="294"/>
      <c r="OBC6" s="294"/>
      <c r="OBD6" s="294"/>
      <c r="OBE6" s="294"/>
      <c r="OBF6" s="294"/>
      <c r="OBG6" s="294"/>
      <c r="OBH6" s="294"/>
      <c r="OBI6" s="294"/>
      <c r="OBJ6" s="294"/>
      <c r="OBK6" s="294"/>
      <c r="OBL6" s="294"/>
      <c r="OBM6" s="294"/>
      <c r="OBN6" s="294"/>
      <c r="OBO6" s="294"/>
      <c r="OBP6" s="294"/>
      <c r="OBQ6" s="294"/>
      <c r="OBR6" s="294"/>
      <c r="OBS6" s="294"/>
      <c r="OBT6" s="294"/>
      <c r="OBU6" s="294"/>
      <c r="OBV6" s="294"/>
      <c r="OBW6" s="294"/>
      <c r="OBX6" s="294"/>
      <c r="OBY6" s="294"/>
      <c r="OBZ6" s="294"/>
      <c r="OCA6" s="294"/>
      <c r="OCB6" s="294"/>
      <c r="OCC6" s="294"/>
      <c r="OCD6" s="294"/>
      <c r="OCE6" s="294"/>
      <c r="OCF6" s="294"/>
      <c r="OCG6" s="294"/>
      <c r="OCH6" s="294"/>
      <c r="OCI6" s="294"/>
      <c r="OCJ6" s="294"/>
      <c r="OCK6" s="294"/>
      <c r="OCL6" s="294"/>
      <c r="OCM6" s="294"/>
      <c r="OCN6" s="294"/>
      <c r="OCO6" s="294"/>
      <c r="OCP6" s="294"/>
      <c r="OCQ6" s="294"/>
      <c r="OCR6" s="294"/>
      <c r="OCS6" s="294"/>
      <c r="OCT6" s="294"/>
      <c r="OCU6" s="294"/>
      <c r="OCV6" s="294"/>
      <c r="OCW6" s="294"/>
      <c r="OCX6" s="294"/>
      <c r="OCY6" s="294"/>
      <c r="OCZ6" s="294"/>
      <c r="ODA6" s="294"/>
      <c r="ODB6" s="294"/>
      <c r="ODC6" s="294"/>
      <c r="ODD6" s="294"/>
      <c r="ODE6" s="294"/>
      <c r="ODF6" s="294"/>
      <c r="ODG6" s="294"/>
      <c r="ODH6" s="294"/>
      <c r="ODI6" s="294"/>
      <c r="ODJ6" s="294"/>
      <c r="ODK6" s="294"/>
      <c r="ODL6" s="294"/>
      <c r="ODM6" s="294"/>
      <c r="ODN6" s="294"/>
      <c r="ODO6" s="294"/>
      <c r="ODP6" s="294"/>
      <c r="ODQ6" s="294"/>
      <c r="ODR6" s="294"/>
      <c r="ODS6" s="294"/>
      <c r="ODT6" s="294"/>
      <c r="ODU6" s="294"/>
      <c r="ODV6" s="294"/>
      <c r="ODW6" s="294"/>
      <c r="ODX6" s="294"/>
      <c r="ODY6" s="294"/>
      <c r="ODZ6" s="294"/>
      <c r="OEA6" s="294"/>
      <c r="OEB6" s="294"/>
      <c r="OEC6" s="294"/>
      <c r="OED6" s="294"/>
      <c r="OEE6" s="294"/>
      <c r="OEF6" s="294"/>
      <c r="OEG6" s="294"/>
      <c r="OEH6" s="294"/>
      <c r="OEI6" s="294"/>
      <c r="OEJ6" s="294"/>
      <c r="OEK6" s="294"/>
      <c r="OEL6" s="294"/>
      <c r="OEM6" s="294"/>
      <c r="OEN6" s="294"/>
      <c r="OEO6" s="294"/>
      <c r="OEP6" s="294"/>
      <c r="OEQ6" s="294"/>
      <c r="OER6" s="294"/>
      <c r="OES6" s="294"/>
      <c r="OET6" s="294"/>
      <c r="OEU6" s="294"/>
      <c r="OEV6" s="294"/>
      <c r="OEW6" s="294"/>
      <c r="OEX6" s="294"/>
      <c r="OEY6" s="294"/>
      <c r="OEZ6" s="294"/>
      <c r="OFA6" s="294"/>
      <c r="OFB6" s="294"/>
      <c r="OFC6" s="294"/>
      <c r="OFD6" s="294"/>
      <c r="OFE6" s="294"/>
      <c r="OFF6" s="294"/>
      <c r="OFG6" s="294"/>
      <c r="OFH6" s="294"/>
      <c r="OFI6" s="294"/>
      <c r="OFJ6" s="294"/>
      <c r="OFK6" s="294"/>
      <c r="OFL6" s="294"/>
      <c r="OFM6" s="294"/>
      <c r="OFN6" s="294"/>
      <c r="OFO6" s="294"/>
      <c r="OFP6" s="294"/>
      <c r="OFQ6" s="294"/>
      <c r="OFR6" s="294"/>
      <c r="OFS6" s="294"/>
      <c r="OFT6" s="294"/>
      <c r="OFU6" s="294"/>
      <c r="OFV6" s="294"/>
      <c r="OFW6" s="294"/>
      <c r="OFX6" s="294"/>
      <c r="OFY6" s="294"/>
      <c r="OFZ6" s="294"/>
      <c r="OGA6" s="294"/>
      <c r="OGB6" s="294"/>
      <c r="OGC6" s="294"/>
      <c r="OGD6" s="294"/>
      <c r="OGE6" s="294"/>
      <c r="OGF6" s="294"/>
      <c r="OGG6" s="294"/>
      <c r="OGH6" s="294"/>
      <c r="OGI6" s="294"/>
      <c r="OGJ6" s="294"/>
      <c r="OGK6" s="294"/>
      <c r="OGL6" s="294"/>
      <c r="OGM6" s="294"/>
      <c r="OGN6" s="294"/>
      <c r="OGO6" s="294"/>
      <c r="OGP6" s="294"/>
      <c r="OGQ6" s="294"/>
      <c r="OGR6" s="294"/>
      <c r="OGS6" s="294"/>
      <c r="OGT6" s="294"/>
      <c r="OGU6" s="294"/>
      <c r="OGV6" s="294"/>
      <c r="OGW6" s="294"/>
      <c r="OGX6" s="294"/>
      <c r="OGY6" s="294"/>
      <c r="OGZ6" s="294"/>
      <c r="OHA6" s="294"/>
      <c r="OHB6" s="294"/>
      <c r="OHC6" s="294"/>
      <c r="OHD6" s="294"/>
      <c r="OHE6" s="294"/>
      <c r="OHF6" s="294"/>
      <c r="OHG6" s="294"/>
      <c r="OHH6" s="294"/>
      <c r="OHI6" s="294"/>
      <c r="OHJ6" s="294"/>
      <c r="OHK6" s="294"/>
      <c r="OHL6" s="294"/>
      <c r="OHM6" s="294"/>
      <c r="OHN6" s="294"/>
      <c r="OHO6" s="294"/>
      <c r="OHP6" s="294"/>
      <c r="OHQ6" s="294"/>
      <c r="OHR6" s="294"/>
      <c r="OHS6" s="294"/>
      <c r="OHT6" s="294"/>
      <c r="OHU6" s="294"/>
      <c r="OHV6" s="294"/>
      <c r="OHW6" s="294"/>
      <c r="OHX6" s="294"/>
      <c r="OHY6" s="294"/>
      <c r="OHZ6" s="294"/>
      <c r="OIA6" s="294"/>
      <c r="OIB6" s="294"/>
      <c r="OIC6" s="294"/>
      <c r="OID6" s="294"/>
      <c r="OIE6" s="294"/>
      <c r="OIF6" s="294"/>
      <c r="OIG6" s="294"/>
      <c r="OIH6" s="294"/>
      <c r="OII6" s="294"/>
      <c r="OIJ6" s="294"/>
      <c r="OIK6" s="294"/>
      <c r="OIL6" s="294"/>
      <c r="OIM6" s="294"/>
      <c r="OIN6" s="294"/>
      <c r="OIO6" s="294"/>
      <c r="OIP6" s="294"/>
      <c r="OIQ6" s="294"/>
      <c r="OIR6" s="294"/>
      <c r="OIS6" s="294"/>
      <c r="OIT6" s="294"/>
      <c r="OIU6" s="294"/>
      <c r="OIV6" s="294"/>
      <c r="OIW6" s="294"/>
      <c r="OIX6" s="294"/>
      <c r="OIY6" s="294"/>
      <c r="OIZ6" s="294"/>
      <c r="OJA6" s="294"/>
      <c r="OJB6" s="294"/>
      <c r="OJC6" s="294"/>
      <c r="OJD6" s="294"/>
      <c r="OJE6" s="294"/>
      <c r="OJF6" s="294"/>
      <c r="OJG6" s="294"/>
      <c r="OJH6" s="294"/>
      <c r="OJI6" s="294"/>
      <c r="OJJ6" s="294"/>
      <c r="OJK6" s="294"/>
      <c r="OJL6" s="294"/>
      <c r="OJM6" s="294"/>
      <c r="OJN6" s="294"/>
      <c r="OJO6" s="294"/>
      <c r="OJP6" s="294"/>
      <c r="OJQ6" s="294"/>
      <c r="OJR6" s="294"/>
      <c r="OJS6" s="294"/>
      <c r="OJT6" s="294"/>
      <c r="OJU6" s="294"/>
      <c r="OJV6" s="294"/>
      <c r="OJW6" s="294"/>
      <c r="OJX6" s="294"/>
      <c r="OJY6" s="294"/>
      <c r="OJZ6" s="294"/>
      <c r="OKA6" s="294"/>
      <c r="OKB6" s="294"/>
      <c r="OKC6" s="294"/>
      <c r="OKD6" s="294"/>
      <c r="OKE6" s="294"/>
      <c r="OKF6" s="294"/>
      <c r="OKG6" s="294"/>
      <c r="OKH6" s="294"/>
      <c r="OKI6" s="294"/>
      <c r="OKJ6" s="294"/>
      <c r="OKK6" s="294"/>
      <c r="OKL6" s="294"/>
      <c r="OKM6" s="294"/>
      <c r="OKN6" s="294"/>
      <c r="OKO6" s="294"/>
      <c r="OKP6" s="294"/>
      <c r="OKQ6" s="294"/>
      <c r="OKR6" s="294"/>
      <c r="OKS6" s="294"/>
      <c r="OKT6" s="294"/>
      <c r="OKU6" s="294"/>
      <c r="OKV6" s="294"/>
      <c r="OKW6" s="294"/>
      <c r="OKX6" s="294"/>
      <c r="OKY6" s="294"/>
      <c r="OKZ6" s="294"/>
      <c r="OLA6" s="294"/>
      <c r="OLB6" s="294"/>
      <c r="OLC6" s="294"/>
      <c r="OLD6" s="294"/>
      <c r="OLE6" s="294"/>
      <c r="OLF6" s="294"/>
      <c r="OLG6" s="294"/>
      <c r="OLH6" s="294"/>
      <c r="OLI6" s="294"/>
      <c r="OLJ6" s="294"/>
      <c r="OLK6" s="294"/>
      <c r="OLL6" s="294"/>
      <c r="OLM6" s="294"/>
      <c r="OLN6" s="294"/>
      <c r="OLO6" s="294"/>
      <c r="OLP6" s="294"/>
      <c r="OLQ6" s="294"/>
      <c r="OLR6" s="294"/>
      <c r="OLS6" s="294"/>
      <c r="OLT6" s="294"/>
      <c r="OLU6" s="294"/>
      <c r="OLV6" s="294"/>
      <c r="OLW6" s="294"/>
      <c r="OLX6" s="294"/>
      <c r="OLY6" s="294"/>
      <c r="OLZ6" s="294"/>
      <c r="OMA6" s="294"/>
      <c r="OMB6" s="294"/>
      <c r="OMC6" s="294"/>
      <c r="OMD6" s="294"/>
      <c r="OME6" s="294"/>
      <c r="OMF6" s="294"/>
      <c r="OMG6" s="294"/>
      <c r="OMH6" s="294"/>
      <c r="OMI6" s="294"/>
      <c r="OMJ6" s="294"/>
      <c r="OMK6" s="294"/>
      <c r="OML6" s="294"/>
      <c r="OMM6" s="294"/>
      <c r="OMN6" s="294"/>
      <c r="OMO6" s="294"/>
      <c r="OMP6" s="294"/>
      <c r="OMQ6" s="294"/>
      <c r="OMR6" s="294"/>
      <c r="OMS6" s="294"/>
      <c r="OMT6" s="294"/>
      <c r="OMU6" s="294"/>
      <c r="OMV6" s="294"/>
      <c r="OMW6" s="294"/>
      <c r="OMX6" s="294"/>
      <c r="OMY6" s="294"/>
      <c r="OMZ6" s="294"/>
      <c r="ONA6" s="294"/>
      <c r="ONB6" s="294"/>
      <c r="ONC6" s="294"/>
      <c r="OND6" s="294"/>
      <c r="ONE6" s="294"/>
      <c r="ONF6" s="294"/>
      <c r="ONG6" s="294"/>
      <c r="ONH6" s="294"/>
      <c r="ONI6" s="294"/>
      <c r="ONJ6" s="294"/>
      <c r="ONK6" s="294"/>
      <c r="ONL6" s="294"/>
      <c r="ONM6" s="294"/>
      <c r="ONN6" s="294"/>
      <c r="ONO6" s="294"/>
      <c r="ONP6" s="294"/>
      <c r="ONQ6" s="294"/>
      <c r="ONR6" s="294"/>
      <c r="ONS6" s="294"/>
      <c r="ONT6" s="294"/>
      <c r="ONU6" s="294"/>
      <c r="ONV6" s="294"/>
      <c r="ONW6" s="294"/>
      <c r="ONX6" s="294"/>
      <c r="ONY6" s="294"/>
      <c r="ONZ6" s="294"/>
      <c r="OOA6" s="294"/>
      <c r="OOB6" s="294"/>
      <c r="OOC6" s="294"/>
      <c r="OOD6" s="294"/>
      <c r="OOE6" s="294"/>
      <c r="OOF6" s="294"/>
      <c r="OOG6" s="294"/>
      <c r="OOH6" s="294"/>
      <c r="OOI6" s="294"/>
      <c r="OOJ6" s="294"/>
      <c r="OOK6" s="294"/>
      <c r="OOL6" s="294"/>
      <c r="OOM6" s="294"/>
      <c r="OON6" s="294"/>
      <c r="OOO6" s="294"/>
      <c r="OOP6" s="294"/>
      <c r="OOQ6" s="294"/>
      <c r="OOR6" s="294"/>
      <c r="OOS6" s="294"/>
      <c r="OOT6" s="294"/>
      <c r="OOU6" s="294"/>
      <c r="OOV6" s="294"/>
      <c r="OOW6" s="294"/>
      <c r="OOX6" s="294"/>
      <c r="OOY6" s="294"/>
      <c r="OOZ6" s="294"/>
      <c r="OPA6" s="294"/>
      <c r="OPB6" s="294"/>
      <c r="OPC6" s="294"/>
      <c r="OPD6" s="294"/>
      <c r="OPE6" s="294"/>
      <c r="OPF6" s="294"/>
      <c r="OPG6" s="294"/>
      <c r="OPH6" s="294"/>
      <c r="OPI6" s="294"/>
      <c r="OPJ6" s="294"/>
      <c r="OPK6" s="294"/>
      <c r="OPL6" s="294"/>
      <c r="OPM6" s="294"/>
      <c r="OPN6" s="294"/>
      <c r="OPO6" s="294"/>
      <c r="OPP6" s="294"/>
      <c r="OPQ6" s="294"/>
      <c r="OPR6" s="294"/>
      <c r="OPS6" s="294"/>
      <c r="OPT6" s="294"/>
      <c r="OPU6" s="294"/>
      <c r="OPV6" s="294"/>
      <c r="OPW6" s="294"/>
      <c r="OPX6" s="294"/>
      <c r="OPY6" s="294"/>
      <c r="OPZ6" s="294"/>
      <c r="OQA6" s="294"/>
      <c r="OQB6" s="294"/>
      <c r="OQC6" s="294"/>
      <c r="OQD6" s="294"/>
      <c r="OQE6" s="294"/>
      <c r="OQF6" s="294"/>
      <c r="OQG6" s="294"/>
      <c r="OQH6" s="294"/>
      <c r="OQI6" s="294"/>
      <c r="OQJ6" s="294"/>
      <c r="OQK6" s="294"/>
      <c r="OQL6" s="294"/>
      <c r="OQM6" s="294"/>
      <c r="OQN6" s="294"/>
      <c r="OQO6" s="294"/>
      <c r="OQP6" s="294"/>
      <c r="OQQ6" s="294"/>
      <c r="OQR6" s="294"/>
      <c r="OQS6" s="294"/>
      <c r="OQT6" s="294"/>
      <c r="OQU6" s="294"/>
      <c r="OQV6" s="294"/>
      <c r="OQW6" s="294"/>
      <c r="OQX6" s="294"/>
      <c r="OQY6" s="294"/>
      <c r="OQZ6" s="294"/>
      <c r="ORA6" s="294"/>
      <c r="ORB6" s="294"/>
      <c r="ORC6" s="294"/>
      <c r="ORD6" s="294"/>
      <c r="ORE6" s="294"/>
      <c r="ORF6" s="294"/>
      <c r="ORG6" s="294"/>
      <c r="ORH6" s="294"/>
      <c r="ORI6" s="294"/>
      <c r="ORJ6" s="294"/>
      <c r="ORK6" s="294"/>
      <c r="ORL6" s="294"/>
      <c r="ORM6" s="294"/>
      <c r="ORN6" s="294"/>
      <c r="ORO6" s="294"/>
      <c r="ORP6" s="294"/>
      <c r="ORQ6" s="294"/>
      <c r="ORR6" s="294"/>
      <c r="ORS6" s="294"/>
      <c r="ORT6" s="294"/>
      <c r="ORU6" s="294"/>
      <c r="ORV6" s="294"/>
      <c r="ORW6" s="294"/>
      <c r="ORX6" s="294"/>
      <c r="ORY6" s="294"/>
      <c r="ORZ6" s="294"/>
      <c r="OSA6" s="294"/>
      <c r="OSB6" s="294"/>
      <c r="OSC6" s="294"/>
      <c r="OSD6" s="294"/>
      <c r="OSE6" s="294"/>
      <c r="OSF6" s="294"/>
      <c r="OSG6" s="294"/>
      <c r="OSH6" s="294"/>
      <c r="OSI6" s="294"/>
      <c r="OSJ6" s="294"/>
      <c r="OSK6" s="294"/>
      <c r="OSL6" s="294"/>
      <c r="OSM6" s="294"/>
      <c r="OSN6" s="294"/>
      <c r="OSO6" s="294"/>
      <c r="OSP6" s="294"/>
      <c r="OSQ6" s="294"/>
      <c r="OSR6" s="294"/>
      <c r="OSS6" s="294"/>
      <c r="OST6" s="294"/>
      <c r="OSU6" s="294"/>
      <c r="OSV6" s="294"/>
      <c r="OSW6" s="294"/>
      <c r="OSX6" s="294"/>
      <c r="OSY6" s="294"/>
      <c r="OSZ6" s="294"/>
      <c r="OTA6" s="294"/>
      <c r="OTB6" s="294"/>
      <c r="OTC6" s="294"/>
      <c r="OTD6" s="294"/>
      <c r="OTE6" s="294"/>
      <c r="OTF6" s="294"/>
      <c r="OTG6" s="294"/>
      <c r="OTH6" s="294"/>
      <c r="OTI6" s="294"/>
      <c r="OTJ6" s="294"/>
      <c r="OTK6" s="294"/>
      <c r="OTL6" s="294"/>
      <c r="OTM6" s="294"/>
      <c r="OTN6" s="294"/>
      <c r="OTO6" s="294"/>
      <c r="OTP6" s="294"/>
      <c r="OTQ6" s="294"/>
      <c r="OTR6" s="294"/>
      <c r="OTS6" s="294"/>
      <c r="OTT6" s="294"/>
      <c r="OTU6" s="294"/>
      <c r="OTV6" s="294"/>
      <c r="OTW6" s="294"/>
      <c r="OTX6" s="294"/>
      <c r="OTY6" s="294"/>
      <c r="OTZ6" s="294"/>
      <c r="OUA6" s="294"/>
      <c r="OUB6" s="294"/>
      <c r="OUC6" s="294"/>
      <c r="OUD6" s="294"/>
      <c r="OUE6" s="294"/>
      <c r="OUF6" s="294"/>
      <c r="OUG6" s="294"/>
      <c r="OUH6" s="294"/>
      <c r="OUI6" s="294"/>
      <c r="OUJ6" s="294"/>
      <c r="OUK6" s="294"/>
      <c r="OUL6" s="294"/>
      <c r="OUM6" s="294"/>
      <c r="OUN6" s="294"/>
      <c r="OUO6" s="294"/>
      <c r="OUP6" s="294"/>
      <c r="OUQ6" s="294"/>
      <c r="OUR6" s="294"/>
      <c r="OUS6" s="294"/>
      <c r="OUT6" s="294"/>
      <c r="OUU6" s="294"/>
      <c r="OUV6" s="294"/>
      <c r="OUW6" s="294"/>
      <c r="OUX6" s="294"/>
      <c r="OUY6" s="294"/>
      <c r="OUZ6" s="294"/>
      <c r="OVA6" s="294"/>
      <c r="OVB6" s="294"/>
      <c r="OVC6" s="294"/>
      <c r="OVD6" s="294"/>
      <c r="OVE6" s="294"/>
      <c r="OVF6" s="294"/>
      <c r="OVG6" s="294"/>
      <c r="OVH6" s="294"/>
      <c r="OVI6" s="294"/>
      <c r="OVJ6" s="294"/>
      <c r="OVK6" s="294"/>
      <c r="OVL6" s="294"/>
      <c r="OVM6" s="294"/>
      <c r="OVN6" s="294"/>
      <c r="OVO6" s="294"/>
      <c r="OVP6" s="294"/>
      <c r="OVQ6" s="294"/>
      <c r="OVR6" s="294"/>
      <c r="OVS6" s="294"/>
      <c r="OVT6" s="294"/>
      <c r="OVU6" s="294"/>
      <c r="OVV6" s="294"/>
      <c r="OVW6" s="294"/>
      <c r="OVX6" s="294"/>
      <c r="OVY6" s="294"/>
      <c r="OVZ6" s="294"/>
      <c r="OWA6" s="294"/>
      <c r="OWB6" s="294"/>
      <c r="OWC6" s="294"/>
      <c r="OWD6" s="294"/>
      <c r="OWE6" s="294"/>
      <c r="OWF6" s="294"/>
      <c r="OWG6" s="294"/>
      <c r="OWH6" s="294"/>
      <c r="OWI6" s="294"/>
      <c r="OWJ6" s="294"/>
      <c r="OWK6" s="294"/>
      <c r="OWL6" s="294"/>
      <c r="OWM6" s="294"/>
      <c r="OWN6" s="294"/>
      <c r="OWO6" s="294"/>
      <c r="OWP6" s="294"/>
      <c r="OWQ6" s="294"/>
      <c r="OWR6" s="294"/>
      <c r="OWS6" s="294"/>
      <c r="OWT6" s="294"/>
      <c r="OWU6" s="294"/>
      <c r="OWV6" s="294"/>
      <c r="OWW6" s="294"/>
      <c r="OWX6" s="294"/>
      <c r="OWY6" s="294"/>
      <c r="OWZ6" s="294"/>
      <c r="OXA6" s="294"/>
      <c r="OXB6" s="294"/>
      <c r="OXC6" s="294"/>
      <c r="OXD6" s="294"/>
      <c r="OXE6" s="294"/>
      <c r="OXF6" s="294"/>
      <c r="OXG6" s="294"/>
      <c r="OXH6" s="294"/>
      <c r="OXI6" s="294"/>
      <c r="OXJ6" s="294"/>
      <c r="OXK6" s="294"/>
      <c r="OXL6" s="294"/>
      <c r="OXM6" s="294"/>
      <c r="OXN6" s="294"/>
      <c r="OXO6" s="294"/>
      <c r="OXP6" s="294"/>
      <c r="OXQ6" s="294"/>
      <c r="OXR6" s="294"/>
      <c r="OXS6" s="294"/>
      <c r="OXT6" s="294"/>
      <c r="OXU6" s="294"/>
      <c r="OXV6" s="294"/>
      <c r="OXW6" s="294"/>
      <c r="OXX6" s="294"/>
      <c r="OXY6" s="294"/>
      <c r="OXZ6" s="294"/>
      <c r="OYA6" s="294"/>
      <c r="OYB6" s="294"/>
      <c r="OYC6" s="294"/>
      <c r="OYD6" s="294"/>
      <c r="OYE6" s="294"/>
      <c r="OYF6" s="294"/>
      <c r="OYG6" s="294"/>
      <c r="OYH6" s="294"/>
      <c r="OYI6" s="294"/>
      <c r="OYJ6" s="294"/>
      <c r="OYK6" s="294"/>
      <c r="OYL6" s="294"/>
      <c r="OYM6" s="294"/>
      <c r="OYN6" s="294"/>
      <c r="OYO6" s="294"/>
      <c r="OYP6" s="294"/>
      <c r="OYQ6" s="294"/>
      <c r="OYR6" s="294"/>
      <c r="OYS6" s="294"/>
      <c r="OYT6" s="294"/>
      <c r="OYU6" s="294"/>
      <c r="OYV6" s="294"/>
      <c r="OYW6" s="294"/>
      <c r="OYX6" s="294"/>
      <c r="OYY6" s="294"/>
      <c r="OYZ6" s="294"/>
      <c r="OZA6" s="294"/>
      <c r="OZB6" s="294"/>
      <c r="OZC6" s="294"/>
      <c r="OZD6" s="294"/>
      <c r="OZE6" s="294"/>
      <c r="OZF6" s="294"/>
      <c r="OZG6" s="294"/>
      <c r="OZH6" s="294"/>
      <c r="OZI6" s="294"/>
      <c r="OZJ6" s="294"/>
      <c r="OZK6" s="294"/>
      <c r="OZL6" s="294"/>
      <c r="OZM6" s="294"/>
      <c r="OZN6" s="294"/>
      <c r="OZO6" s="294"/>
      <c r="OZP6" s="294"/>
      <c r="OZQ6" s="294"/>
      <c r="OZR6" s="294"/>
      <c r="OZS6" s="294"/>
      <c r="OZT6" s="294"/>
      <c r="OZU6" s="294"/>
      <c r="OZV6" s="294"/>
      <c r="OZW6" s="294"/>
      <c r="OZX6" s="294"/>
      <c r="OZY6" s="294"/>
      <c r="OZZ6" s="294"/>
      <c r="PAA6" s="294"/>
      <c r="PAB6" s="294"/>
      <c r="PAC6" s="294"/>
      <c r="PAD6" s="294"/>
      <c r="PAE6" s="294"/>
      <c r="PAF6" s="294"/>
      <c r="PAG6" s="294"/>
      <c r="PAH6" s="294"/>
      <c r="PAI6" s="294"/>
      <c r="PAJ6" s="294"/>
      <c r="PAK6" s="294"/>
      <c r="PAL6" s="294"/>
      <c r="PAM6" s="294"/>
      <c r="PAN6" s="294"/>
      <c r="PAO6" s="294"/>
      <c r="PAP6" s="294"/>
      <c r="PAQ6" s="294"/>
      <c r="PAR6" s="294"/>
      <c r="PAS6" s="294"/>
      <c r="PAT6" s="294"/>
      <c r="PAU6" s="294"/>
      <c r="PAV6" s="294"/>
      <c r="PAW6" s="294"/>
      <c r="PAX6" s="294"/>
      <c r="PAY6" s="294"/>
      <c r="PAZ6" s="294"/>
      <c r="PBA6" s="294"/>
      <c r="PBB6" s="294"/>
      <c r="PBC6" s="294"/>
      <c r="PBD6" s="294"/>
      <c r="PBE6" s="294"/>
      <c r="PBF6" s="294"/>
      <c r="PBG6" s="294"/>
      <c r="PBH6" s="294"/>
      <c r="PBI6" s="294"/>
      <c r="PBJ6" s="294"/>
      <c r="PBK6" s="294"/>
      <c r="PBL6" s="294"/>
      <c r="PBM6" s="294"/>
      <c r="PBN6" s="294"/>
      <c r="PBO6" s="294"/>
      <c r="PBP6" s="294"/>
      <c r="PBQ6" s="294"/>
      <c r="PBR6" s="294"/>
      <c r="PBS6" s="294"/>
      <c r="PBT6" s="294"/>
      <c r="PBU6" s="294"/>
      <c r="PBV6" s="294"/>
      <c r="PBW6" s="294"/>
      <c r="PBX6" s="294"/>
      <c r="PBY6" s="294"/>
      <c r="PBZ6" s="294"/>
      <c r="PCA6" s="294"/>
      <c r="PCB6" s="294"/>
      <c r="PCC6" s="294"/>
      <c r="PCD6" s="294"/>
      <c r="PCE6" s="294"/>
      <c r="PCF6" s="294"/>
      <c r="PCG6" s="294"/>
      <c r="PCH6" s="294"/>
      <c r="PCI6" s="294"/>
      <c r="PCJ6" s="294"/>
      <c r="PCK6" s="294"/>
      <c r="PCL6" s="294"/>
      <c r="PCM6" s="294"/>
      <c r="PCN6" s="294"/>
      <c r="PCO6" s="294"/>
      <c r="PCP6" s="294"/>
      <c r="PCQ6" s="294"/>
      <c r="PCR6" s="294"/>
      <c r="PCS6" s="294"/>
      <c r="PCT6" s="294"/>
      <c r="PCU6" s="294"/>
      <c r="PCV6" s="294"/>
      <c r="PCW6" s="294"/>
      <c r="PCX6" s="294"/>
      <c r="PCY6" s="294"/>
      <c r="PCZ6" s="294"/>
      <c r="PDA6" s="294"/>
      <c r="PDB6" s="294"/>
      <c r="PDC6" s="294"/>
      <c r="PDD6" s="294"/>
      <c r="PDE6" s="294"/>
      <c r="PDF6" s="294"/>
      <c r="PDG6" s="294"/>
      <c r="PDH6" s="294"/>
      <c r="PDI6" s="294"/>
      <c r="PDJ6" s="294"/>
      <c r="PDK6" s="294"/>
      <c r="PDL6" s="294"/>
      <c r="PDM6" s="294"/>
      <c r="PDN6" s="294"/>
      <c r="PDO6" s="294"/>
      <c r="PDP6" s="294"/>
      <c r="PDQ6" s="294"/>
      <c r="PDR6" s="294"/>
      <c r="PDS6" s="294"/>
      <c r="PDT6" s="294"/>
      <c r="PDU6" s="294"/>
      <c r="PDV6" s="294"/>
      <c r="PDW6" s="294"/>
      <c r="PDX6" s="294"/>
      <c r="PDY6" s="294"/>
      <c r="PDZ6" s="294"/>
      <c r="PEA6" s="294"/>
      <c r="PEB6" s="294"/>
      <c r="PEC6" s="294"/>
      <c r="PED6" s="294"/>
      <c r="PEE6" s="294"/>
      <c r="PEF6" s="294"/>
      <c r="PEG6" s="294"/>
      <c r="PEH6" s="294"/>
      <c r="PEI6" s="294"/>
      <c r="PEJ6" s="294"/>
      <c r="PEK6" s="294"/>
      <c r="PEL6" s="294"/>
      <c r="PEM6" s="294"/>
      <c r="PEN6" s="294"/>
      <c r="PEO6" s="294"/>
      <c r="PEP6" s="294"/>
      <c r="PEQ6" s="294"/>
      <c r="PER6" s="294"/>
      <c r="PES6" s="294"/>
      <c r="PET6" s="294"/>
      <c r="PEU6" s="294"/>
      <c r="PEV6" s="294"/>
      <c r="PEW6" s="294"/>
      <c r="PEX6" s="294"/>
      <c r="PEY6" s="294"/>
      <c r="PEZ6" s="294"/>
      <c r="PFA6" s="294"/>
      <c r="PFB6" s="294"/>
      <c r="PFC6" s="294"/>
      <c r="PFD6" s="294"/>
      <c r="PFE6" s="294"/>
      <c r="PFF6" s="294"/>
      <c r="PFG6" s="294"/>
      <c r="PFH6" s="294"/>
      <c r="PFI6" s="294"/>
      <c r="PFJ6" s="294"/>
      <c r="PFK6" s="294"/>
      <c r="PFL6" s="294"/>
      <c r="PFM6" s="294"/>
      <c r="PFN6" s="294"/>
      <c r="PFO6" s="294"/>
      <c r="PFP6" s="294"/>
      <c r="PFQ6" s="294"/>
      <c r="PFR6" s="294"/>
      <c r="PFS6" s="294"/>
      <c r="PFT6" s="294"/>
      <c r="PFU6" s="294"/>
      <c r="PFV6" s="294"/>
      <c r="PFW6" s="294"/>
      <c r="PFX6" s="294"/>
      <c r="PFY6" s="294"/>
      <c r="PFZ6" s="294"/>
      <c r="PGA6" s="294"/>
      <c r="PGB6" s="294"/>
      <c r="PGC6" s="294"/>
      <c r="PGD6" s="294"/>
      <c r="PGE6" s="294"/>
      <c r="PGF6" s="294"/>
      <c r="PGG6" s="294"/>
      <c r="PGH6" s="294"/>
      <c r="PGI6" s="294"/>
      <c r="PGJ6" s="294"/>
      <c r="PGK6" s="294"/>
      <c r="PGL6" s="294"/>
      <c r="PGM6" s="294"/>
      <c r="PGN6" s="294"/>
      <c r="PGO6" s="294"/>
      <c r="PGP6" s="294"/>
      <c r="PGQ6" s="294"/>
      <c r="PGR6" s="294"/>
      <c r="PGS6" s="294"/>
      <c r="PGT6" s="294"/>
      <c r="PGU6" s="294"/>
      <c r="PGV6" s="294"/>
      <c r="PGW6" s="294"/>
      <c r="PGX6" s="294"/>
      <c r="PGY6" s="294"/>
      <c r="PGZ6" s="294"/>
      <c r="PHA6" s="294"/>
      <c r="PHB6" s="294"/>
      <c r="PHC6" s="294"/>
      <c r="PHD6" s="294"/>
      <c r="PHE6" s="294"/>
      <c r="PHF6" s="294"/>
      <c r="PHG6" s="294"/>
      <c r="PHH6" s="294"/>
      <c r="PHI6" s="294"/>
      <c r="PHJ6" s="294"/>
      <c r="PHK6" s="294"/>
      <c r="PHL6" s="294"/>
      <c r="PHM6" s="294"/>
      <c r="PHN6" s="294"/>
      <c r="PHO6" s="294"/>
      <c r="PHP6" s="294"/>
      <c r="PHQ6" s="294"/>
      <c r="PHR6" s="294"/>
      <c r="PHS6" s="294"/>
      <c r="PHT6" s="294"/>
      <c r="PHU6" s="294"/>
      <c r="PHV6" s="294"/>
      <c r="PHW6" s="294"/>
      <c r="PHX6" s="294"/>
      <c r="PHY6" s="294"/>
      <c r="PHZ6" s="294"/>
      <c r="PIA6" s="294"/>
      <c r="PIB6" s="294"/>
      <c r="PIC6" s="294"/>
      <c r="PID6" s="294"/>
      <c r="PIE6" s="294"/>
      <c r="PIF6" s="294"/>
      <c r="PIG6" s="294"/>
      <c r="PIH6" s="294"/>
      <c r="PII6" s="294"/>
      <c r="PIJ6" s="294"/>
      <c r="PIK6" s="294"/>
      <c r="PIL6" s="294"/>
      <c r="PIM6" s="294"/>
      <c r="PIN6" s="294"/>
      <c r="PIO6" s="294"/>
      <c r="PIP6" s="294"/>
      <c r="PIQ6" s="294"/>
      <c r="PIR6" s="294"/>
      <c r="PIS6" s="294"/>
      <c r="PIT6" s="294"/>
      <c r="PIU6" s="294"/>
      <c r="PIV6" s="294"/>
      <c r="PIW6" s="294"/>
      <c r="PIX6" s="294"/>
      <c r="PIY6" s="294"/>
      <c r="PIZ6" s="294"/>
      <c r="PJA6" s="294"/>
      <c r="PJB6" s="294"/>
      <c r="PJC6" s="294"/>
      <c r="PJD6" s="294"/>
      <c r="PJE6" s="294"/>
      <c r="PJF6" s="294"/>
      <c r="PJG6" s="294"/>
      <c r="PJH6" s="294"/>
      <c r="PJI6" s="294"/>
      <c r="PJJ6" s="294"/>
      <c r="PJK6" s="294"/>
      <c r="PJL6" s="294"/>
      <c r="PJM6" s="294"/>
      <c r="PJN6" s="294"/>
      <c r="PJO6" s="294"/>
      <c r="PJP6" s="294"/>
      <c r="PJQ6" s="294"/>
      <c r="PJR6" s="294"/>
      <c r="PJS6" s="294"/>
      <c r="PJT6" s="294"/>
      <c r="PJU6" s="294"/>
      <c r="PJV6" s="294"/>
      <c r="PJW6" s="294"/>
      <c r="PJX6" s="294"/>
      <c r="PJY6" s="294"/>
      <c r="PJZ6" s="294"/>
      <c r="PKA6" s="294"/>
      <c r="PKB6" s="294"/>
      <c r="PKC6" s="294"/>
      <c r="PKD6" s="294"/>
      <c r="PKE6" s="294"/>
      <c r="PKF6" s="294"/>
      <c r="PKG6" s="294"/>
      <c r="PKH6" s="294"/>
      <c r="PKI6" s="294"/>
      <c r="PKJ6" s="294"/>
      <c r="PKK6" s="294"/>
      <c r="PKL6" s="294"/>
      <c r="PKM6" s="294"/>
      <c r="PKN6" s="294"/>
      <c r="PKO6" s="294"/>
      <c r="PKP6" s="294"/>
      <c r="PKQ6" s="294"/>
      <c r="PKR6" s="294"/>
      <c r="PKS6" s="294"/>
      <c r="PKT6" s="294"/>
      <c r="PKU6" s="294"/>
      <c r="PKV6" s="294"/>
      <c r="PKW6" s="294"/>
      <c r="PKX6" s="294"/>
      <c r="PKY6" s="294"/>
      <c r="PKZ6" s="294"/>
      <c r="PLA6" s="294"/>
      <c r="PLB6" s="294"/>
      <c r="PLC6" s="294"/>
      <c r="PLD6" s="294"/>
      <c r="PLE6" s="294"/>
      <c r="PLF6" s="294"/>
      <c r="PLG6" s="294"/>
      <c r="PLH6" s="294"/>
      <c r="PLI6" s="294"/>
      <c r="PLJ6" s="294"/>
      <c r="PLK6" s="294"/>
      <c r="PLL6" s="294"/>
      <c r="PLM6" s="294"/>
      <c r="PLN6" s="294"/>
      <c r="PLO6" s="294"/>
      <c r="PLP6" s="294"/>
      <c r="PLQ6" s="294"/>
      <c r="PLR6" s="294"/>
      <c r="PLS6" s="294"/>
      <c r="PLT6" s="294"/>
      <c r="PLU6" s="294"/>
      <c r="PLV6" s="294"/>
      <c r="PLW6" s="294"/>
      <c r="PLX6" s="294"/>
      <c r="PLY6" s="294"/>
      <c r="PLZ6" s="294"/>
      <c r="PMA6" s="294"/>
      <c r="PMB6" s="294"/>
      <c r="PMC6" s="294"/>
      <c r="PMD6" s="294"/>
      <c r="PME6" s="294"/>
      <c r="PMF6" s="294"/>
      <c r="PMG6" s="294"/>
      <c r="PMH6" s="294"/>
      <c r="PMI6" s="294"/>
      <c r="PMJ6" s="294"/>
      <c r="PMK6" s="294"/>
      <c r="PML6" s="294"/>
      <c r="PMM6" s="294"/>
      <c r="PMN6" s="294"/>
      <c r="PMO6" s="294"/>
      <c r="PMP6" s="294"/>
      <c r="PMQ6" s="294"/>
      <c r="PMR6" s="294"/>
      <c r="PMS6" s="294"/>
      <c r="PMT6" s="294"/>
      <c r="PMU6" s="294"/>
      <c r="PMV6" s="294"/>
      <c r="PMW6" s="294"/>
      <c r="PMX6" s="294"/>
      <c r="PMY6" s="294"/>
      <c r="PMZ6" s="294"/>
      <c r="PNA6" s="294"/>
      <c r="PNB6" s="294"/>
      <c r="PNC6" s="294"/>
      <c r="PND6" s="294"/>
      <c r="PNE6" s="294"/>
      <c r="PNF6" s="294"/>
      <c r="PNG6" s="294"/>
      <c r="PNH6" s="294"/>
      <c r="PNI6" s="294"/>
      <c r="PNJ6" s="294"/>
      <c r="PNK6" s="294"/>
      <c r="PNL6" s="294"/>
      <c r="PNM6" s="294"/>
      <c r="PNN6" s="294"/>
      <c r="PNO6" s="294"/>
      <c r="PNP6" s="294"/>
      <c r="PNQ6" s="294"/>
      <c r="PNR6" s="294"/>
      <c r="PNS6" s="294"/>
      <c r="PNT6" s="294"/>
      <c r="PNU6" s="294"/>
      <c r="PNV6" s="294"/>
      <c r="PNW6" s="294"/>
      <c r="PNX6" s="294"/>
      <c r="PNY6" s="294"/>
      <c r="PNZ6" s="294"/>
      <c r="POA6" s="294"/>
      <c r="POB6" s="294"/>
      <c r="POC6" s="294"/>
      <c r="POD6" s="294"/>
      <c r="POE6" s="294"/>
      <c r="POF6" s="294"/>
      <c r="POG6" s="294"/>
      <c r="POH6" s="294"/>
      <c r="POI6" s="294"/>
      <c r="POJ6" s="294"/>
      <c r="POK6" s="294"/>
      <c r="POL6" s="294"/>
      <c r="POM6" s="294"/>
      <c r="PON6" s="294"/>
      <c r="POO6" s="294"/>
      <c r="POP6" s="294"/>
      <c r="POQ6" s="294"/>
      <c r="POR6" s="294"/>
      <c r="POS6" s="294"/>
      <c r="POT6" s="294"/>
      <c r="POU6" s="294"/>
      <c r="POV6" s="294"/>
      <c r="POW6" s="294"/>
      <c r="POX6" s="294"/>
      <c r="POY6" s="294"/>
      <c r="POZ6" s="294"/>
      <c r="PPA6" s="294"/>
      <c r="PPB6" s="294"/>
      <c r="PPC6" s="294"/>
      <c r="PPD6" s="294"/>
      <c r="PPE6" s="294"/>
      <c r="PPF6" s="294"/>
      <c r="PPG6" s="294"/>
      <c r="PPH6" s="294"/>
      <c r="PPI6" s="294"/>
      <c r="PPJ6" s="294"/>
      <c r="PPK6" s="294"/>
      <c r="PPL6" s="294"/>
      <c r="PPM6" s="294"/>
      <c r="PPN6" s="294"/>
      <c r="PPO6" s="294"/>
      <c r="PPP6" s="294"/>
      <c r="PPQ6" s="294"/>
      <c r="PPR6" s="294"/>
      <c r="PPS6" s="294"/>
      <c r="PPT6" s="294"/>
      <c r="PPU6" s="294"/>
      <c r="PPV6" s="294"/>
      <c r="PPW6" s="294"/>
      <c r="PPX6" s="294"/>
      <c r="PPY6" s="294"/>
      <c r="PPZ6" s="294"/>
      <c r="PQA6" s="294"/>
      <c r="PQB6" s="294"/>
      <c r="PQC6" s="294"/>
      <c r="PQD6" s="294"/>
      <c r="PQE6" s="294"/>
      <c r="PQF6" s="294"/>
      <c r="PQG6" s="294"/>
      <c r="PQH6" s="294"/>
      <c r="PQI6" s="294"/>
      <c r="PQJ6" s="294"/>
      <c r="PQK6" s="294"/>
      <c r="PQL6" s="294"/>
      <c r="PQM6" s="294"/>
      <c r="PQN6" s="294"/>
      <c r="PQO6" s="294"/>
      <c r="PQP6" s="294"/>
      <c r="PQQ6" s="294"/>
      <c r="PQR6" s="294"/>
      <c r="PQS6" s="294"/>
      <c r="PQT6" s="294"/>
      <c r="PQU6" s="294"/>
      <c r="PQV6" s="294"/>
      <c r="PQW6" s="294"/>
      <c r="PQX6" s="294"/>
      <c r="PQY6" s="294"/>
      <c r="PQZ6" s="294"/>
      <c r="PRA6" s="294"/>
      <c r="PRB6" s="294"/>
      <c r="PRC6" s="294"/>
      <c r="PRD6" s="294"/>
      <c r="PRE6" s="294"/>
      <c r="PRF6" s="294"/>
      <c r="PRG6" s="294"/>
      <c r="PRH6" s="294"/>
      <c r="PRI6" s="294"/>
      <c r="PRJ6" s="294"/>
      <c r="PRK6" s="294"/>
      <c r="PRL6" s="294"/>
      <c r="PRM6" s="294"/>
      <c r="PRN6" s="294"/>
      <c r="PRO6" s="294"/>
      <c r="PRP6" s="294"/>
      <c r="PRQ6" s="294"/>
      <c r="PRR6" s="294"/>
      <c r="PRS6" s="294"/>
      <c r="PRT6" s="294"/>
      <c r="PRU6" s="294"/>
      <c r="PRV6" s="294"/>
      <c r="PRW6" s="294"/>
      <c r="PRX6" s="294"/>
      <c r="PRY6" s="294"/>
      <c r="PRZ6" s="294"/>
      <c r="PSA6" s="294"/>
      <c r="PSB6" s="294"/>
      <c r="PSC6" s="294"/>
      <c r="PSD6" s="294"/>
      <c r="PSE6" s="294"/>
      <c r="PSF6" s="294"/>
      <c r="PSG6" s="294"/>
      <c r="PSH6" s="294"/>
      <c r="PSI6" s="294"/>
      <c r="PSJ6" s="294"/>
      <c r="PSK6" s="294"/>
      <c r="PSL6" s="294"/>
      <c r="PSM6" s="294"/>
      <c r="PSN6" s="294"/>
      <c r="PSO6" s="294"/>
      <c r="PSP6" s="294"/>
      <c r="PSQ6" s="294"/>
      <c r="PSR6" s="294"/>
      <c r="PSS6" s="294"/>
      <c r="PST6" s="294"/>
      <c r="PSU6" s="294"/>
      <c r="PSV6" s="294"/>
      <c r="PSW6" s="294"/>
      <c r="PSX6" s="294"/>
      <c r="PSY6" s="294"/>
      <c r="PSZ6" s="294"/>
      <c r="PTA6" s="294"/>
      <c r="PTB6" s="294"/>
      <c r="PTC6" s="294"/>
      <c r="PTD6" s="294"/>
      <c r="PTE6" s="294"/>
      <c r="PTF6" s="294"/>
      <c r="PTG6" s="294"/>
      <c r="PTH6" s="294"/>
      <c r="PTI6" s="294"/>
      <c r="PTJ6" s="294"/>
      <c r="PTK6" s="294"/>
      <c r="PTL6" s="294"/>
      <c r="PTM6" s="294"/>
      <c r="PTN6" s="294"/>
      <c r="PTO6" s="294"/>
      <c r="PTP6" s="294"/>
      <c r="PTQ6" s="294"/>
      <c r="PTR6" s="294"/>
      <c r="PTS6" s="294"/>
      <c r="PTT6" s="294"/>
      <c r="PTU6" s="294"/>
      <c r="PTV6" s="294"/>
      <c r="PTW6" s="294"/>
      <c r="PTX6" s="294"/>
      <c r="PTY6" s="294"/>
      <c r="PTZ6" s="294"/>
      <c r="PUA6" s="294"/>
      <c r="PUB6" s="294"/>
      <c r="PUC6" s="294"/>
      <c r="PUD6" s="294"/>
      <c r="PUE6" s="294"/>
      <c r="PUF6" s="294"/>
      <c r="PUG6" s="294"/>
      <c r="PUH6" s="294"/>
      <c r="PUI6" s="294"/>
      <c r="PUJ6" s="294"/>
      <c r="PUK6" s="294"/>
      <c r="PUL6" s="294"/>
      <c r="PUM6" s="294"/>
      <c r="PUN6" s="294"/>
      <c r="PUO6" s="294"/>
      <c r="PUP6" s="294"/>
      <c r="PUQ6" s="294"/>
      <c r="PUR6" s="294"/>
      <c r="PUS6" s="294"/>
      <c r="PUT6" s="294"/>
      <c r="PUU6" s="294"/>
      <c r="PUV6" s="294"/>
      <c r="PUW6" s="294"/>
      <c r="PUX6" s="294"/>
      <c r="PUY6" s="294"/>
      <c r="PUZ6" s="294"/>
      <c r="PVA6" s="294"/>
      <c r="PVB6" s="294"/>
      <c r="PVC6" s="294"/>
      <c r="PVD6" s="294"/>
      <c r="PVE6" s="294"/>
      <c r="PVF6" s="294"/>
      <c r="PVG6" s="294"/>
      <c r="PVH6" s="294"/>
      <c r="PVI6" s="294"/>
      <c r="PVJ6" s="294"/>
      <c r="PVK6" s="294"/>
      <c r="PVL6" s="294"/>
      <c r="PVM6" s="294"/>
      <c r="PVN6" s="294"/>
      <c r="PVO6" s="294"/>
      <c r="PVP6" s="294"/>
      <c r="PVQ6" s="294"/>
      <c r="PVR6" s="294"/>
      <c r="PVS6" s="294"/>
      <c r="PVT6" s="294"/>
      <c r="PVU6" s="294"/>
      <c r="PVV6" s="294"/>
      <c r="PVW6" s="294"/>
      <c r="PVX6" s="294"/>
      <c r="PVY6" s="294"/>
      <c r="PVZ6" s="294"/>
      <c r="PWA6" s="294"/>
      <c r="PWB6" s="294"/>
      <c r="PWC6" s="294"/>
      <c r="PWD6" s="294"/>
      <c r="PWE6" s="294"/>
      <c r="PWF6" s="294"/>
      <c r="PWG6" s="294"/>
      <c r="PWH6" s="294"/>
      <c r="PWI6" s="294"/>
      <c r="PWJ6" s="294"/>
      <c r="PWK6" s="294"/>
      <c r="PWL6" s="294"/>
      <c r="PWM6" s="294"/>
      <c r="PWN6" s="294"/>
      <c r="PWO6" s="294"/>
      <c r="PWP6" s="294"/>
      <c r="PWQ6" s="294"/>
      <c r="PWR6" s="294"/>
      <c r="PWS6" s="294"/>
      <c r="PWT6" s="294"/>
      <c r="PWU6" s="294"/>
      <c r="PWV6" s="294"/>
      <c r="PWW6" s="294"/>
      <c r="PWX6" s="294"/>
      <c r="PWY6" s="294"/>
      <c r="PWZ6" s="294"/>
      <c r="PXA6" s="294"/>
      <c r="PXB6" s="294"/>
      <c r="PXC6" s="294"/>
      <c r="PXD6" s="294"/>
      <c r="PXE6" s="294"/>
      <c r="PXF6" s="294"/>
      <c r="PXG6" s="294"/>
      <c r="PXH6" s="294"/>
      <c r="PXI6" s="294"/>
      <c r="PXJ6" s="294"/>
      <c r="PXK6" s="294"/>
      <c r="PXL6" s="294"/>
      <c r="PXM6" s="294"/>
      <c r="PXN6" s="294"/>
      <c r="PXO6" s="294"/>
      <c r="PXP6" s="294"/>
      <c r="PXQ6" s="294"/>
      <c r="PXR6" s="294"/>
      <c r="PXS6" s="294"/>
      <c r="PXT6" s="294"/>
      <c r="PXU6" s="294"/>
      <c r="PXV6" s="294"/>
      <c r="PXW6" s="294"/>
      <c r="PXX6" s="294"/>
      <c r="PXY6" s="294"/>
      <c r="PXZ6" s="294"/>
      <c r="PYA6" s="294"/>
      <c r="PYB6" s="294"/>
      <c r="PYC6" s="294"/>
      <c r="PYD6" s="294"/>
      <c r="PYE6" s="294"/>
      <c r="PYF6" s="294"/>
      <c r="PYG6" s="294"/>
      <c r="PYH6" s="294"/>
      <c r="PYI6" s="294"/>
      <c r="PYJ6" s="294"/>
      <c r="PYK6" s="294"/>
      <c r="PYL6" s="294"/>
      <c r="PYM6" s="294"/>
      <c r="PYN6" s="294"/>
      <c r="PYO6" s="294"/>
      <c r="PYP6" s="294"/>
      <c r="PYQ6" s="294"/>
      <c r="PYR6" s="294"/>
      <c r="PYS6" s="294"/>
      <c r="PYT6" s="294"/>
      <c r="PYU6" s="294"/>
      <c r="PYV6" s="294"/>
      <c r="PYW6" s="294"/>
      <c r="PYX6" s="294"/>
      <c r="PYY6" s="294"/>
      <c r="PYZ6" s="294"/>
      <c r="PZA6" s="294"/>
      <c r="PZB6" s="294"/>
      <c r="PZC6" s="294"/>
      <c r="PZD6" s="294"/>
      <c r="PZE6" s="294"/>
      <c r="PZF6" s="294"/>
      <c r="PZG6" s="294"/>
      <c r="PZH6" s="294"/>
      <c r="PZI6" s="294"/>
      <c r="PZJ6" s="294"/>
      <c r="PZK6" s="294"/>
      <c r="PZL6" s="294"/>
      <c r="PZM6" s="294"/>
      <c r="PZN6" s="294"/>
      <c r="PZO6" s="294"/>
      <c r="PZP6" s="294"/>
      <c r="PZQ6" s="294"/>
      <c r="PZR6" s="294"/>
      <c r="PZS6" s="294"/>
      <c r="PZT6" s="294"/>
      <c r="PZU6" s="294"/>
      <c r="PZV6" s="294"/>
      <c r="PZW6" s="294"/>
      <c r="PZX6" s="294"/>
      <c r="PZY6" s="294"/>
      <c r="PZZ6" s="294"/>
      <c r="QAA6" s="294"/>
      <c r="QAB6" s="294"/>
      <c r="QAC6" s="294"/>
      <c r="QAD6" s="294"/>
      <c r="QAE6" s="294"/>
      <c r="QAF6" s="294"/>
      <c r="QAG6" s="294"/>
      <c r="QAH6" s="294"/>
      <c r="QAI6" s="294"/>
      <c r="QAJ6" s="294"/>
      <c r="QAK6" s="294"/>
      <c r="QAL6" s="294"/>
      <c r="QAM6" s="294"/>
      <c r="QAN6" s="294"/>
      <c r="QAO6" s="294"/>
      <c r="QAP6" s="294"/>
      <c r="QAQ6" s="294"/>
      <c r="QAR6" s="294"/>
      <c r="QAS6" s="294"/>
      <c r="QAT6" s="294"/>
      <c r="QAU6" s="294"/>
      <c r="QAV6" s="294"/>
      <c r="QAW6" s="294"/>
      <c r="QAX6" s="294"/>
      <c r="QAY6" s="294"/>
      <c r="QAZ6" s="294"/>
      <c r="QBA6" s="294"/>
      <c r="QBB6" s="294"/>
      <c r="QBC6" s="294"/>
      <c r="QBD6" s="294"/>
      <c r="QBE6" s="294"/>
      <c r="QBF6" s="294"/>
      <c r="QBG6" s="294"/>
      <c r="QBH6" s="294"/>
      <c r="QBI6" s="294"/>
      <c r="QBJ6" s="294"/>
      <c r="QBK6" s="294"/>
      <c r="QBL6" s="294"/>
      <c r="QBM6" s="294"/>
      <c r="QBN6" s="294"/>
      <c r="QBO6" s="294"/>
      <c r="QBP6" s="294"/>
      <c r="QBQ6" s="294"/>
      <c r="QBR6" s="294"/>
      <c r="QBS6" s="294"/>
      <c r="QBT6" s="294"/>
      <c r="QBU6" s="294"/>
      <c r="QBV6" s="294"/>
      <c r="QBW6" s="294"/>
      <c r="QBX6" s="294"/>
      <c r="QBY6" s="294"/>
      <c r="QBZ6" s="294"/>
      <c r="QCA6" s="294"/>
      <c r="QCB6" s="294"/>
      <c r="QCC6" s="294"/>
      <c r="QCD6" s="294"/>
      <c r="QCE6" s="294"/>
      <c r="QCF6" s="294"/>
      <c r="QCG6" s="294"/>
      <c r="QCH6" s="294"/>
      <c r="QCI6" s="294"/>
      <c r="QCJ6" s="294"/>
      <c r="QCK6" s="294"/>
      <c r="QCL6" s="294"/>
      <c r="QCM6" s="294"/>
      <c r="QCN6" s="294"/>
      <c r="QCO6" s="294"/>
      <c r="QCP6" s="294"/>
      <c r="QCQ6" s="294"/>
      <c r="QCR6" s="294"/>
      <c r="QCS6" s="294"/>
      <c r="QCT6" s="294"/>
      <c r="QCU6" s="294"/>
      <c r="QCV6" s="294"/>
      <c r="QCW6" s="294"/>
      <c r="QCX6" s="294"/>
      <c r="QCY6" s="294"/>
      <c r="QCZ6" s="294"/>
      <c r="QDA6" s="294"/>
      <c r="QDB6" s="294"/>
      <c r="QDC6" s="294"/>
      <c r="QDD6" s="294"/>
      <c r="QDE6" s="294"/>
      <c r="QDF6" s="294"/>
      <c r="QDG6" s="294"/>
      <c r="QDH6" s="294"/>
      <c r="QDI6" s="294"/>
      <c r="QDJ6" s="294"/>
      <c r="QDK6" s="294"/>
      <c r="QDL6" s="294"/>
      <c r="QDM6" s="294"/>
      <c r="QDN6" s="294"/>
      <c r="QDO6" s="294"/>
      <c r="QDP6" s="294"/>
      <c r="QDQ6" s="294"/>
      <c r="QDR6" s="294"/>
      <c r="QDS6" s="294"/>
      <c r="QDT6" s="294"/>
      <c r="QDU6" s="294"/>
      <c r="QDV6" s="294"/>
      <c r="QDW6" s="294"/>
      <c r="QDX6" s="294"/>
      <c r="QDY6" s="294"/>
      <c r="QDZ6" s="294"/>
      <c r="QEA6" s="294"/>
      <c r="QEB6" s="294"/>
      <c r="QEC6" s="294"/>
      <c r="QED6" s="294"/>
      <c r="QEE6" s="294"/>
      <c r="QEF6" s="294"/>
      <c r="QEG6" s="294"/>
      <c r="QEH6" s="294"/>
      <c r="QEI6" s="294"/>
      <c r="QEJ6" s="294"/>
      <c r="QEK6" s="294"/>
      <c r="QEL6" s="294"/>
      <c r="QEM6" s="294"/>
      <c r="QEN6" s="294"/>
      <c r="QEO6" s="294"/>
      <c r="QEP6" s="294"/>
      <c r="QEQ6" s="294"/>
      <c r="QER6" s="294"/>
      <c r="QES6" s="294"/>
      <c r="QET6" s="294"/>
      <c r="QEU6" s="294"/>
      <c r="QEV6" s="294"/>
      <c r="QEW6" s="294"/>
      <c r="QEX6" s="294"/>
      <c r="QEY6" s="294"/>
      <c r="QEZ6" s="294"/>
      <c r="QFA6" s="294"/>
      <c r="QFB6" s="294"/>
      <c r="QFC6" s="294"/>
      <c r="QFD6" s="294"/>
      <c r="QFE6" s="294"/>
      <c r="QFF6" s="294"/>
      <c r="QFG6" s="294"/>
      <c r="QFH6" s="294"/>
      <c r="QFI6" s="294"/>
      <c r="QFJ6" s="294"/>
      <c r="QFK6" s="294"/>
      <c r="QFL6" s="294"/>
      <c r="QFM6" s="294"/>
      <c r="QFN6" s="294"/>
      <c r="QFO6" s="294"/>
      <c r="QFP6" s="294"/>
      <c r="QFQ6" s="294"/>
      <c r="QFR6" s="294"/>
      <c r="QFS6" s="294"/>
      <c r="QFT6" s="294"/>
      <c r="QFU6" s="294"/>
      <c r="QFV6" s="294"/>
      <c r="QFW6" s="294"/>
      <c r="QFX6" s="294"/>
      <c r="QFY6" s="294"/>
      <c r="QFZ6" s="294"/>
      <c r="QGA6" s="294"/>
      <c r="QGB6" s="294"/>
      <c r="QGC6" s="294"/>
      <c r="QGD6" s="294"/>
      <c r="QGE6" s="294"/>
      <c r="QGF6" s="294"/>
      <c r="QGG6" s="294"/>
      <c r="QGH6" s="294"/>
      <c r="QGI6" s="294"/>
      <c r="QGJ6" s="294"/>
      <c r="QGK6" s="294"/>
      <c r="QGL6" s="294"/>
      <c r="QGM6" s="294"/>
      <c r="QGN6" s="294"/>
      <c r="QGO6" s="294"/>
      <c r="QGP6" s="294"/>
      <c r="QGQ6" s="294"/>
      <c r="QGR6" s="294"/>
      <c r="QGS6" s="294"/>
      <c r="QGT6" s="294"/>
      <c r="QGU6" s="294"/>
      <c r="QGV6" s="294"/>
      <c r="QGW6" s="294"/>
      <c r="QGX6" s="294"/>
      <c r="QGY6" s="294"/>
      <c r="QGZ6" s="294"/>
      <c r="QHA6" s="294"/>
      <c r="QHB6" s="294"/>
      <c r="QHC6" s="294"/>
      <c r="QHD6" s="294"/>
      <c r="QHE6" s="294"/>
      <c r="QHF6" s="294"/>
      <c r="QHG6" s="294"/>
      <c r="QHH6" s="294"/>
      <c r="QHI6" s="294"/>
      <c r="QHJ6" s="294"/>
      <c r="QHK6" s="294"/>
      <c r="QHL6" s="294"/>
      <c r="QHM6" s="294"/>
      <c r="QHN6" s="294"/>
      <c r="QHO6" s="294"/>
      <c r="QHP6" s="294"/>
      <c r="QHQ6" s="294"/>
      <c r="QHR6" s="294"/>
      <c r="QHS6" s="294"/>
      <c r="QHT6" s="294"/>
      <c r="QHU6" s="294"/>
      <c r="QHV6" s="294"/>
      <c r="QHW6" s="294"/>
      <c r="QHX6" s="294"/>
      <c r="QHY6" s="294"/>
      <c r="QHZ6" s="294"/>
      <c r="QIA6" s="294"/>
      <c r="QIB6" s="294"/>
      <c r="QIC6" s="294"/>
      <c r="QID6" s="294"/>
      <c r="QIE6" s="294"/>
      <c r="QIF6" s="294"/>
      <c r="QIG6" s="294"/>
      <c r="QIH6" s="294"/>
      <c r="QII6" s="294"/>
      <c r="QIJ6" s="294"/>
      <c r="QIK6" s="294"/>
      <c r="QIL6" s="294"/>
      <c r="QIM6" s="294"/>
      <c r="QIN6" s="294"/>
      <c r="QIO6" s="294"/>
      <c r="QIP6" s="294"/>
      <c r="QIQ6" s="294"/>
      <c r="QIR6" s="294"/>
      <c r="QIS6" s="294"/>
      <c r="QIT6" s="294"/>
      <c r="QIU6" s="294"/>
      <c r="QIV6" s="294"/>
      <c r="QIW6" s="294"/>
      <c r="QIX6" s="294"/>
      <c r="QIY6" s="294"/>
      <c r="QIZ6" s="294"/>
      <c r="QJA6" s="294"/>
      <c r="QJB6" s="294"/>
      <c r="QJC6" s="294"/>
      <c r="QJD6" s="294"/>
      <c r="QJE6" s="294"/>
      <c r="QJF6" s="294"/>
      <c r="QJG6" s="294"/>
      <c r="QJH6" s="294"/>
      <c r="QJI6" s="294"/>
      <c r="QJJ6" s="294"/>
      <c r="QJK6" s="294"/>
      <c r="QJL6" s="294"/>
      <c r="QJM6" s="294"/>
      <c r="QJN6" s="294"/>
      <c r="QJO6" s="294"/>
      <c r="QJP6" s="294"/>
      <c r="QJQ6" s="294"/>
      <c r="QJR6" s="294"/>
      <c r="QJS6" s="294"/>
      <c r="QJT6" s="294"/>
      <c r="QJU6" s="294"/>
      <c r="QJV6" s="294"/>
      <c r="QJW6" s="294"/>
      <c r="QJX6" s="294"/>
      <c r="QJY6" s="294"/>
      <c r="QJZ6" s="294"/>
      <c r="QKA6" s="294"/>
      <c r="QKB6" s="294"/>
      <c r="QKC6" s="294"/>
      <c r="QKD6" s="294"/>
      <c r="QKE6" s="294"/>
      <c r="QKF6" s="294"/>
      <c r="QKG6" s="294"/>
      <c r="QKH6" s="294"/>
      <c r="QKI6" s="294"/>
      <c r="QKJ6" s="294"/>
      <c r="QKK6" s="294"/>
      <c r="QKL6" s="294"/>
      <c r="QKM6" s="294"/>
      <c r="QKN6" s="294"/>
      <c r="QKO6" s="294"/>
      <c r="QKP6" s="294"/>
      <c r="QKQ6" s="294"/>
      <c r="QKR6" s="294"/>
      <c r="QKS6" s="294"/>
      <c r="QKT6" s="294"/>
      <c r="QKU6" s="294"/>
      <c r="QKV6" s="294"/>
      <c r="QKW6" s="294"/>
      <c r="QKX6" s="294"/>
      <c r="QKY6" s="294"/>
      <c r="QKZ6" s="294"/>
      <c r="QLA6" s="294"/>
      <c r="QLB6" s="294"/>
      <c r="QLC6" s="294"/>
      <c r="QLD6" s="294"/>
      <c r="QLE6" s="294"/>
      <c r="QLF6" s="294"/>
      <c r="QLG6" s="294"/>
      <c r="QLH6" s="294"/>
      <c r="QLI6" s="294"/>
      <c r="QLJ6" s="294"/>
      <c r="QLK6" s="294"/>
      <c r="QLL6" s="294"/>
      <c r="QLM6" s="294"/>
      <c r="QLN6" s="294"/>
      <c r="QLO6" s="294"/>
      <c r="QLP6" s="294"/>
      <c r="QLQ6" s="294"/>
      <c r="QLR6" s="294"/>
      <c r="QLS6" s="294"/>
      <c r="QLT6" s="294"/>
      <c r="QLU6" s="294"/>
      <c r="QLV6" s="294"/>
      <c r="QLW6" s="294"/>
      <c r="QLX6" s="294"/>
      <c r="QLY6" s="294"/>
      <c r="QLZ6" s="294"/>
      <c r="QMA6" s="294"/>
      <c r="QMB6" s="294"/>
      <c r="QMC6" s="294"/>
      <c r="QMD6" s="294"/>
      <c r="QME6" s="294"/>
      <c r="QMF6" s="294"/>
      <c r="QMG6" s="294"/>
      <c r="QMH6" s="294"/>
      <c r="QMI6" s="294"/>
      <c r="QMJ6" s="294"/>
      <c r="QMK6" s="294"/>
      <c r="QML6" s="294"/>
      <c r="QMM6" s="294"/>
      <c r="QMN6" s="294"/>
      <c r="QMO6" s="294"/>
      <c r="QMP6" s="294"/>
      <c r="QMQ6" s="294"/>
      <c r="QMR6" s="294"/>
      <c r="QMS6" s="294"/>
      <c r="QMT6" s="294"/>
      <c r="QMU6" s="294"/>
      <c r="QMV6" s="294"/>
      <c r="QMW6" s="294"/>
      <c r="QMX6" s="294"/>
      <c r="QMY6" s="294"/>
      <c r="QMZ6" s="294"/>
      <c r="QNA6" s="294"/>
      <c r="QNB6" s="294"/>
      <c r="QNC6" s="294"/>
      <c r="QND6" s="294"/>
      <c r="QNE6" s="294"/>
      <c r="QNF6" s="294"/>
      <c r="QNG6" s="294"/>
      <c r="QNH6" s="294"/>
      <c r="QNI6" s="294"/>
      <c r="QNJ6" s="294"/>
      <c r="QNK6" s="294"/>
      <c r="QNL6" s="294"/>
      <c r="QNM6" s="294"/>
      <c r="QNN6" s="294"/>
      <c r="QNO6" s="294"/>
      <c r="QNP6" s="294"/>
      <c r="QNQ6" s="294"/>
      <c r="QNR6" s="294"/>
      <c r="QNS6" s="294"/>
      <c r="QNT6" s="294"/>
      <c r="QNU6" s="294"/>
      <c r="QNV6" s="294"/>
      <c r="QNW6" s="294"/>
      <c r="QNX6" s="294"/>
      <c r="QNY6" s="294"/>
      <c r="QNZ6" s="294"/>
      <c r="QOA6" s="294"/>
      <c r="QOB6" s="294"/>
      <c r="QOC6" s="294"/>
      <c r="QOD6" s="294"/>
      <c r="QOE6" s="294"/>
      <c r="QOF6" s="294"/>
      <c r="QOG6" s="294"/>
      <c r="QOH6" s="294"/>
      <c r="QOI6" s="294"/>
      <c r="QOJ6" s="294"/>
      <c r="QOK6" s="294"/>
      <c r="QOL6" s="294"/>
      <c r="QOM6" s="294"/>
      <c r="QON6" s="294"/>
      <c r="QOO6" s="294"/>
      <c r="QOP6" s="294"/>
      <c r="QOQ6" s="294"/>
      <c r="QOR6" s="294"/>
      <c r="QOS6" s="294"/>
      <c r="QOT6" s="294"/>
      <c r="QOU6" s="294"/>
      <c r="QOV6" s="294"/>
      <c r="QOW6" s="294"/>
      <c r="QOX6" s="294"/>
      <c r="QOY6" s="294"/>
      <c r="QOZ6" s="294"/>
      <c r="QPA6" s="294"/>
      <c r="QPB6" s="294"/>
      <c r="QPC6" s="294"/>
      <c r="QPD6" s="294"/>
      <c r="QPE6" s="294"/>
      <c r="QPF6" s="294"/>
      <c r="QPG6" s="294"/>
      <c r="QPH6" s="294"/>
      <c r="QPI6" s="294"/>
      <c r="QPJ6" s="294"/>
      <c r="QPK6" s="294"/>
      <c r="QPL6" s="294"/>
      <c r="QPM6" s="294"/>
      <c r="QPN6" s="294"/>
      <c r="QPO6" s="294"/>
      <c r="QPP6" s="294"/>
      <c r="QPQ6" s="294"/>
      <c r="QPR6" s="294"/>
      <c r="QPS6" s="294"/>
      <c r="QPT6" s="294"/>
      <c r="QPU6" s="294"/>
      <c r="QPV6" s="294"/>
      <c r="QPW6" s="294"/>
      <c r="QPX6" s="294"/>
      <c r="QPY6" s="294"/>
      <c r="QPZ6" s="294"/>
      <c r="QQA6" s="294"/>
      <c r="QQB6" s="294"/>
      <c r="QQC6" s="294"/>
      <c r="QQD6" s="294"/>
      <c r="QQE6" s="294"/>
      <c r="QQF6" s="294"/>
      <c r="QQG6" s="294"/>
      <c r="QQH6" s="294"/>
      <c r="QQI6" s="294"/>
      <c r="QQJ6" s="294"/>
      <c r="QQK6" s="294"/>
      <c r="QQL6" s="294"/>
      <c r="QQM6" s="294"/>
      <c r="QQN6" s="294"/>
      <c r="QQO6" s="294"/>
      <c r="QQP6" s="294"/>
      <c r="QQQ6" s="294"/>
      <c r="QQR6" s="294"/>
      <c r="QQS6" s="294"/>
      <c r="QQT6" s="294"/>
      <c r="QQU6" s="294"/>
      <c r="QQV6" s="294"/>
      <c r="QQW6" s="294"/>
      <c r="QQX6" s="294"/>
      <c r="QQY6" s="294"/>
      <c r="QQZ6" s="294"/>
      <c r="QRA6" s="294"/>
      <c r="QRB6" s="294"/>
      <c r="QRC6" s="294"/>
      <c r="QRD6" s="294"/>
      <c r="QRE6" s="294"/>
      <c r="QRF6" s="294"/>
      <c r="QRG6" s="294"/>
      <c r="QRH6" s="294"/>
      <c r="QRI6" s="294"/>
      <c r="QRJ6" s="294"/>
      <c r="QRK6" s="294"/>
      <c r="QRL6" s="294"/>
      <c r="QRM6" s="294"/>
      <c r="QRN6" s="294"/>
      <c r="QRO6" s="294"/>
      <c r="QRP6" s="294"/>
      <c r="QRQ6" s="294"/>
      <c r="QRR6" s="294"/>
      <c r="QRS6" s="294"/>
      <c r="QRT6" s="294"/>
      <c r="QRU6" s="294"/>
      <c r="QRV6" s="294"/>
      <c r="QRW6" s="294"/>
      <c r="QRX6" s="294"/>
      <c r="QRY6" s="294"/>
      <c r="QRZ6" s="294"/>
      <c r="QSA6" s="294"/>
      <c r="QSB6" s="294"/>
      <c r="QSC6" s="294"/>
      <c r="QSD6" s="294"/>
      <c r="QSE6" s="294"/>
      <c r="QSF6" s="294"/>
      <c r="QSG6" s="294"/>
      <c r="QSH6" s="294"/>
      <c r="QSI6" s="294"/>
      <c r="QSJ6" s="294"/>
      <c r="QSK6" s="294"/>
      <c r="QSL6" s="294"/>
      <c r="QSM6" s="294"/>
      <c r="QSN6" s="294"/>
      <c r="QSO6" s="294"/>
      <c r="QSP6" s="294"/>
      <c r="QSQ6" s="294"/>
      <c r="QSR6" s="294"/>
      <c r="QSS6" s="294"/>
      <c r="QST6" s="294"/>
      <c r="QSU6" s="294"/>
      <c r="QSV6" s="294"/>
      <c r="QSW6" s="294"/>
      <c r="QSX6" s="294"/>
      <c r="QSY6" s="294"/>
      <c r="QSZ6" s="294"/>
      <c r="QTA6" s="294"/>
      <c r="QTB6" s="294"/>
      <c r="QTC6" s="294"/>
      <c r="QTD6" s="294"/>
      <c r="QTE6" s="294"/>
      <c r="QTF6" s="294"/>
      <c r="QTG6" s="294"/>
      <c r="QTH6" s="294"/>
      <c r="QTI6" s="294"/>
      <c r="QTJ6" s="294"/>
      <c r="QTK6" s="294"/>
      <c r="QTL6" s="294"/>
      <c r="QTM6" s="294"/>
      <c r="QTN6" s="294"/>
      <c r="QTO6" s="294"/>
      <c r="QTP6" s="294"/>
      <c r="QTQ6" s="294"/>
      <c r="QTR6" s="294"/>
      <c r="QTS6" s="294"/>
      <c r="QTT6" s="294"/>
      <c r="QTU6" s="294"/>
      <c r="QTV6" s="294"/>
      <c r="QTW6" s="294"/>
      <c r="QTX6" s="294"/>
      <c r="QTY6" s="294"/>
      <c r="QTZ6" s="294"/>
      <c r="QUA6" s="294"/>
      <c r="QUB6" s="294"/>
      <c r="QUC6" s="294"/>
      <c r="QUD6" s="294"/>
      <c r="QUE6" s="294"/>
      <c r="QUF6" s="294"/>
      <c r="QUG6" s="294"/>
      <c r="QUH6" s="294"/>
      <c r="QUI6" s="294"/>
      <c r="QUJ6" s="294"/>
      <c r="QUK6" s="294"/>
      <c r="QUL6" s="294"/>
      <c r="QUM6" s="294"/>
      <c r="QUN6" s="294"/>
      <c r="QUO6" s="294"/>
      <c r="QUP6" s="294"/>
      <c r="QUQ6" s="294"/>
      <c r="QUR6" s="294"/>
      <c r="QUS6" s="294"/>
      <c r="QUT6" s="294"/>
      <c r="QUU6" s="294"/>
      <c r="QUV6" s="294"/>
      <c r="QUW6" s="294"/>
      <c r="QUX6" s="294"/>
      <c r="QUY6" s="294"/>
      <c r="QUZ6" s="294"/>
      <c r="QVA6" s="294"/>
      <c r="QVB6" s="294"/>
      <c r="QVC6" s="294"/>
      <c r="QVD6" s="294"/>
      <c r="QVE6" s="294"/>
      <c r="QVF6" s="294"/>
      <c r="QVG6" s="294"/>
      <c r="QVH6" s="294"/>
      <c r="QVI6" s="294"/>
      <c r="QVJ6" s="294"/>
      <c r="QVK6" s="294"/>
      <c r="QVL6" s="294"/>
      <c r="QVM6" s="294"/>
      <c r="QVN6" s="294"/>
      <c r="QVO6" s="294"/>
      <c r="QVP6" s="294"/>
      <c r="QVQ6" s="294"/>
      <c r="QVR6" s="294"/>
      <c r="QVS6" s="294"/>
      <c r="QVT6" s="294"/>
      <c r="QVU6" s="294"/>
      <c r="QVV6" s="294"/>
      <c r="QVW6" s="294"/>
      <c r="QVX6" s="294"/>
      <c r="QVY6" s="294"/>
      <c r="QVZ6" s="294"/>
      <c r="QWA6" s="294"/>
      <c r="QWB6" s="294"/>
      <c r="QWC6" s="294"/>
      <c r="QWD6" s="294"/>
      <c r="QWE6" s="294"/>
      <c r="QWF6" s="294"/>
      <c r="QWG6" s="294"/>
      <c r="QWH6" s="294"/>
      <c r="QWI6" s="294"/>
      <c r="QWJ6" s="294"/>
      <c r="QWK6" s="294"/>
      <c r="QWL6" s="294"/>
      <c r="QWM6" s="294"/>
      <c r="QWN6" s="294"/>
      <c r="QWO6" s="294"/>
      <c r="QWP6" s="294"/>
      <c r="QWQ6" s="294"/>
      <c r="QWR6" s="294"/>
      <c r="QWS6" s="294"/>
      <c r="QWT6" s="294"/>
      <c r="QWU6" s="294"/>
      <c r="QWV6" s="294"/>
      <c r="QWW6" s="294"/>
      <c r="QWX6" s="294"/>
      <c r="QWY6" s="294"/>
      <c r="QWZ6" s="294"/>
      <c r="QXA6" s="294"/>
      <c r="QXB6" s="294"/>
      <c r="QXC6" s="294"/>
      <c r="QXD6" s="294"/>
      <c r="QXE6" s="294"/>
      <c r="QXF6" s="294"/>
      <c r="QXG6" s="294"/>
      <c r="QXH6" s="294"/>
      <c r="QXI6" s="294"/>
      <c r="QXJ6" s="294"/>
      <c r="QXK6" s="294"/>
      <c r="QXL6" s="294"/>
      <c r="QXM6" s="294"/>
      <c r="QXN6" s="294"/>
      <c r="QXO6" s="294"/>
      <c r="QXP6" s="294"/>
      <c r="QXQ6" s="294"/>
      <c r="QXR6" s="294"/>
      <c r="QXS6" s="294"/>
      <c r="QXT6" s="294"/>
      <c r="QXU6" s="294"/>
      <c r="QXV6" s="294"/>
      <c r="QXW6" s="294"/>
      <c r="QXX6" s="294"/>
      <c r="QXY6" s="294"/>
      <c r="QXZ6" s="294"/>
      <c r="QYA6" s="294"/>
      <c r="QYB6" s="294"/>
      <c r="QYC6" s="294"/>
      <c r="QYD6" s="294"/>
      <c r="QYE6" s="294"/>
      <c r="QYF6" s="294"/>
      <c r="QYG6" s="294"/>
      <c r="QYH6" s="294"/>
      <c r="QYI6" s="294"/>
      <c r="QYJ6" s="294"/>
      <c r="QYK6" s="294"/>
      <c r="QYL6" s="294"/>
      <c r="QYM6" s="294"/>
      <c r="QYN6" s="294"/>
      <c r="QYO6" s="294"/>
      <c r="QYP6" s="294"/>
      <c r="QYQ6" s="294"/>
      <c r="QYR6" s="294"/>
      <c r="QYS6" s="294"/>
      <c r="QYT6" s="294"/>
      <c r="QYU6" s="294"/>
      <c r="QYV6" s="294"/>
      <c r="QYW6" s="294"/>
      <c r="QYX6" s="294"/>
      <c r="QYY6" s="294"/>
      <c r="QYZ6" s="294"/>
      <c r="QZA6" s="294"/>
      <c r="QZB6" s="294"/>
      <c r="QZC6" s="294"/>
      <c r="QZD6" s="294"/>
      <c r="QZE6" s="294"/>
      <c r="QZF6" s="294"/>
      <c r="QZG6" s="294"/>
      <c r="QZH6" s="294"/>
      <c r="QZI6" s="294"/>
      <c r="QZJ6" s="294"/>
      <c r="QZK6" s="294"/>
      <c r="QZL6" s="294"/>
      <c r="QZM6" s="294"/>
      <c r="QZN6" s="294"/>
      <c r="QZO6" s="294"/>
      <c r="QZP6" s="294"/>
      <c r="QZQ6" s="294"/>
      <c r="QZR6" s="294"/>
      <c r="QZS6" s="294"/>
      <c r="QZT6" s="294"/>
      <c r="QZU6" s="294"/>
      <c r="QZV6" s="294"/>
      <c r="QZW6" s="294"/>
      <c r="QZX6" s="294"/>
      <c r="QZY6" s="294"/>
      <c r="QZZ6" s="294"/>
      <c r="RAA6" s="294"/>
      <c r="RAB6" s="294"/>
      <c r="RAC6" s="294"/>
      <c r="RAD6" s="294"/>
      <c r="RAE6" s="294"/>
      <c r="RAF6" s="294"/>
      <c r="RAG6" s="294"/>
      <c r="RAH6" s="294"/>
      <c r="RAI6" s="294"/>
      <c r="RAJ6" s="294"/>
      <c r="RAK6" s="294"/>
      <c r="RAL6" s="294"/>
      <c r="RAM6" s="294"/>
      <c r="RAN6" s="294"/>
      <c r="RAO6" s="294"/>
      <c r="RAP6" s="294"/>
      <c r="RAQ6" s="294"/>
      <c r="RAR6" s="294"/>
      <c r="RAS6" s="294"/>
      <c r="RAT6" s="294"/>
      <c r="RAU6" s="294"/>
      <c r="RAV6" s="294"/>
      <c r="RAW6" s="294"/>
      <c r="RAX6" s="294"/>
      <c r="RAY6" s="294"/>
      <c r="RAZ6" s="294"/>
      <c r="RBA6" s="294"/>
      <c r="RBB6" s="294"/>
      <c r="RBC6" s="294"/>
      <c r="RBD6" s="294"/>
      <c r="RBE6" s="294"/>
      <c r="RBF6" s="294"/>
      <c r="RBG6" s="294"/>
      <c r="RBH6" s="294"/>
      <c r="RBI6" s="294"/>
      <c r="RBJ6" s="294"/>
      <c r="RBK6" s="294"/>
      <c r="RBL6" s="294"/>
      <c r="RBM6" s="294"/>
      <c r="RBN6" s="294"/>
      <c r="RBO6" s="294"/>
      <c r="RBP6" s="294"/>
      <c r="RBQ6" s="294"/>
      <c r="RBR6" s="294"/>
      <c r="RBS6" s="294"/>
      <c r="RBT6" s="294"/>
      <c r="RBU6" s="294"/>
      <c r="RBV6" s="294"/>
      <c r="RBW6" s="294"/>
      <c r="RBX6" s="294"/>
      <c r="RBY6" s="294"/>
      <c r="RBZ6" s="294"/>
      <c r="RCA6" s="294"/>
      <c r="RCB6" s="294"/>
      <c r="RCC6" s="294"/>
      <c r="RCD6" s="294"/>
      <c r="RCE6" s="294"/>
      <c r="RCF6" s="294"/>
      <c r="RCG6" s="294"/>
      <c r="RCH6" s="294"/>
      <c r="RCI6" s="294"/>
      <c r="RCJ6" s="294"/>
      <c r="RCK6" s="294"/>
      <c r="RCL6" s="294"/>
      <c r="RCM6" s="294"/>
      <c r="RCN6" s="294"/>
      <c r="RCO6" s="294"/>
      <c r="RCP6" s="294"/>
      <c r="RCQ6" s="294"/>
      <c r="RCR6" s="294"/>
      <c r="RCS6" s="294"/>
      <c r="RCT6" s="294"/>
      <c r="RCU6" s="294"/>
      <c r="RCV6" s="294"/>
      <c r="RCW6" s="294"/>
      <c r="RCX6" s="294"/>
      <c r="RCY6" s="294"/>
      <c r="RCZ6" s="294"/>
      <c r="RDA6" s="294"/>
      <c r="RDB6" s="294"/>
      <c r="RDC6" s="294"/>
      <c r="RDD6" s="294"/>
      <c r="RDE6" s="294"/>
      <c r="RDF6" s="294"/>
      <c r="RDG6" s="294"/>
      <c r="RDH6" s="294"/>
      <c r="RDI6" s="294"/>
      <c r="RDJ6" s="294"/>
      <c r="RDK6" s="294"/>
      <c r="RDL6" s="294"/>
      <c r="RDM6" s="294"/>
      <c r="RDN6" s="294"/>
      <c r="RDO6" s="294"/>
      <c r="RDP6" s="294"/>
      <c r="RDQ6" s="294"/>
      <c r="RDR6" s="294"/>
      <c r="RDS6" s="294"/>
      <c r="RDT6" s="294"/>
      <c r="RDU6" s="294"/>
      <c r="RDV6" s="294"/>
      <c r="RDW6" s="294"/>
      <c r="RDX6" s="294"/>
      <c r="RDY6" s="294"/>
      <c r="RDZ6" s="294"/>
      <c r="REA6" s="294"/>
      <c r="REB6" s="294"/>
      <c r="REC6" s="294"/>
      <c r="RED6" s="294"/>
      <c r="REE6" s="294"/>
      <c r="REF6" s="294"/>
      <c r="REG6" s="294"/>
      <c r="REH6" s="294"/>
      <c r="REI6" s="294"/>
      <c r="REJ6" s="294"/>
      <c r="REK6" s="294"/>
      <c r="REL6" s="294"/>
      <c r="REM6" s="294"/>
      <c r="REN6" s="294"/>
      <c r="REO6" s="294"/>
      <c r="REP6" s="294"/>
      <c r="REQ6" s="294"/>
      <c r="RER6" s="294"/>
      <c r="RES6" s="294"/>
      <c r="RET6" s="294"/>
      <c r="REU6" s="294"/>
      <c r="REV6" s="294"/>
      <c r="REW6" s="294"/>
      <c r="REX6" s="294"/>
      <c r="REY6" s="294"/>
      <c r="REZ6" s="294"/>
      <c r="RFA6" s="294"/>
      <c r="RFB6" s="294"/>
      <c r="RFC6" s="294"/>
      <c r="RFD6" s="294"/>
      <c r="RFE6" s="294"/>
      <c r="RFF6" s="294"/>
      <c r="RFG6" s="294"/>
      <c r="RFH6" s="294"/>
      <c r="RFI6" s="294"/>
      <c r="RFJ6" s="294"/>
      <c r="RFK6" s="294"/>
      <c r="RFL6" s="294"/>
      <c r="RFM6" s="294"/>
      <c r="RFN6" s="294"/>
      <c r="RFO6" s="294"/>
      <c r="RFP6" s="294"/>
      <c r="RFQ6" s="294"/>
      <c r="RFR6" s="294"/>
      <c r="RFS6" s="294"/>
      <c r="RFT6" s="294"/>
      <c r="RFU6" s="294"/>
      <c r="RFV6" s="294"/>
      <c r="RFW6" s="294"/>
      <c r="RFX6" s="294"/>
      <c r="RFY6" s="294"/>
      <c r="RFZ6" s="294"/>
      <c r="RGA6" s="294"/>
      <c r="RGB6" s="294"/>
      <c r="RGC6" s="294"/>
      <c r="RGD6" s="294"/>
      <c r="RGE6" s="294"/>
      <c r="RGF6" s="294"/>
      <c r="RGG6" s="294"/>
      <c r="RGH6" s="294"/>
      <c r="RGI6" s="294"/>
      <c r="RGJ6" s="294"/>
      <c r="RGK6" s="294"/>
      <c r="RGL6" s="294"/>
      <c r="RGM6" s="294"/>
      <c r="RGN6" s="294"/>
      <c r="RGO6" s="294"/>
      <c r="RGP6" s="294"/>
      <c r="RGQ6" s="294"/>
      <c r="RGR6" s="294"/>
      <c r="RGS6" s="294"/>
      <c r="RGT6" s="294"/>
      <c r="RGU6" s="294"/>
      <c r="RGV6" s="294"/>
      <c r="RGW6" s="294"/>
      <c r="RGX6" s="294"/>
      <c r="RGY6" s="294"/>
      <c r="RGZ6" s="294"/>
      <c r="RHA6" s="294"/>
      <c r="RHB6" s="294"/>
      <c r="RHC6" s="294"/>
      <c r="RHD6" s="294"/>
      <c r="RHE6" s="294"/>
      <c r="RHF6" s="294"/>
      <c r="RHG6" s="294"/>
      <c r="RHH6" s="294"/>
      <c r="RHI6" s="294"/>
      <c r="RHJ6" s="294"/>
      <c r="RHK6" s="294"/>
      <c r="RHL6" s="294"/>
      <c r="RHM6" s="294"/>
      <c r="RHN6" s="294"/>
      <c r="RHO6" s="294"/>
      <c r="RHP6" s="294"/>
      <c r="RHQ6" s="294"/>
      <c r="RHR6" s="294"/>
      <c r="RHS6" s="294"/>
      <c r="RHT6" s="294"/>
      <c r="RHU6" s="294"/>
      <c r="RHV6" s="294"/>
      <c r="RHW6" s="294"/>
      <c r="RHX6" s="294"/>
      <c r="RHY6" s="294"/>
      <c r="RHZ6" s="294"/>
      <c r="RIA6" s="294"/>
      <c r="RIB6" s="294"/>
      <c r="RIC6" s="294"/>
      <c r="RID6" s="294"/>
      <c r="RIE6" s="294"/>
      <c r="RIF6" s="294"/>
      <c r="RIG6" s="294"/>
      <c r="RIH6" s="294"/>
      <c r="RII6" s="294"/>
      <c r="RIJ6" s="294"/>
      <c r="RIK6" s="294"/>
      <c r="RIL6" s="294"/>
      <c r="RIM6" s="294"/>
      <c r="RIN6" s="294"/>
      <c r="RIO6" s="294"/>
      <c r="RIP6" s="294"/>
      <c r="RIQ6" s="294"/>
      <c r="RIR6" s="294"/>
      <c r="RIS6" s="294"/>
      <c r="RIT6" s="294"/>
      <c r="RIU6" s="294"/>
      <c r="RIV6" s="294"/>
      <c r="RIW6" s="294"/>
      <c r="RIX6" s="294"/>
      <c r="RIY6" s="294"/>
      <c r="RIZ6" s="294"/>
      <c r="RJA6" s="294"/>
      <c r="RJB6" s="294"/>
      <c r="RJC6" s="294"/>
      <c r="RJD6" s="294"/>
      <c r="RJE6" s="294"/>
      <c r="RJF6" s="294"/>
      <c r="RJG6" s="294"/>
      <c r="RJH6" s="294"/>
      <c r="RJI6" s="294"/>
      <c r="RJJ6" s="294"/>
      <c r="RJK6" s="294"/>
      <c r="RJL6" s="294"/>
      <c r="RJM6" s="294"/>
      <c r="RJN6" s="294"/>
      <c r="RJO6" s="294"/>
      <c r="RJP6" s="294"/>
      <c r="RJQ6" s="294"/>
      <c r="RJR6" s="294"/>
      <c r="RJS6" s="294"/>
      <c r="RJT6" s="294"/>
      <c r="RJU6" s="294"/>
      <c r="RJV6" s="294"/>
      <c r="RJW6" s="294"/>
      <c r="RJX6" s="294"/>
      <c r="RJY6" s="294"/>
      <c r="RJZ6" s="294"/>
      <c r="RKA6" s="294"/>
      <c r="RKB6" s="294"/>
      <c r="RKC6" s="294"/>
      <c r="RKD6" s="294"/>
      <c r="RKE6" s="294"/>
      <c r="RKF6" s="294"/>
      <c r="RKG6" s="294"/>
      <c r="RKH6" s="294"/>
      <c r="RKI6" s="294"/>
      <c r="RKJ6" s="294"/>
      <c r="RKK6" s="294"/>
      <c r="RKL6" s="294"/>
      <c r="RKM6" s="294"/>
      <c r="RKN6" s="294"/>
      <c r="RKO6" s="294"/>
      <c r="RKP6" s="294"/>
      <c r="RKQ6" s="294"/>
      <c r="RKR6" s="294"/>
      <c r="RKS6" s="294"/>
      <c r="RKT6" s="294"/>
      <c r="RKU6" s="294"/>
      <c r="RKV6" s="294"/>
      <c r="RKW6" s="294"/>
      <c r="RKX6" s="294"/>
      <c r="RKY6" s="294"/>
      <c r="RKZ6" s="294"/>
      <c r="RLA6" s="294"/>
      <c r="RLB6" s="294"/>
      <c r="RLC6" s="294"/>
      <c r="RLD6" s="294"/>
      <c r="RLE6" s="294"/>
      <c r="RLF6" s="294"/>
      <c r="RLG6" s="294"/>
      <c r="RLH6" s="294"/>
      <c r="RLI6" s="294"/>
      <c r="RLJ6" s="294"/>
      <c r="RLK6" s="294"/>
      <c r="RLL6" s="294"/>
      <c r="RLM6" s="294"/>
      <c r="RLN6" s="294"/>
      <c r="RLO6" s="294"/>
      <c r="RLP6" s="294"/>
      <c r="RLQ6" s="294"/>
      <c r="RLR6" s="294"/>
      <c r="RLS6" s="294"/>
      <c r="RLT6" s="294"/>
      <c r="RLU6" s="294"/>
      <c r="RLV6" s="294"/>
      <c r="RLW6" s="294"/>
      <c r="RLX6" s="294"/>
      <c r="RLY6" s="294"/>
      <c r="RLZ6" s="294"/>
      <c r="RMA6" s="294"/>
      <c r="RMB6" s="294"/>
      <c r="RMC6" s="294"/>
      <c r="RMD6" s="294"/>
      <c r="RME6" s="294"/>
      <c r="RMF6" s="294"/>
      <c r="RMG6" s="294"/>
      <c r="RMH6" s="294"/>
      <c r="RMI6" s="294"/>
      <c r="RMJ6" s="294"/>
      <c r="RMK6" s="294"/>
      <c r="RML6" s="294"/>
      <c r="RMM6" s="294"/>
      <c r="RMN6" s="294"/>
      <c r="RMO6" s="294"/>
      <c r="RMP6" s="294"/>
      <c r="RMQ6" s="294"/>
      <c r="RMR6" s="294"/>
      <c r="RMS6" s="294"/>
      <c r="RMT6" s="294"/>
      <c r="RMU6" s="294"/>
      <c r="RMV6" s="294"/>
      <c r="RMW6" s="294"/>
      <c r="RMX6" s="294"/>
      <c r="RMY6" s="294"/>
      <c r="RMZ6" s="294"/>
      <c r="RNA6" s="294"/>
      <c r="RNB6" s="294"/>
      <c r="RNC6" s="294"/>
      <c r="RND6" s="294"/>
      <c r="RNE6" s="294"/>
      <c r="RNF6" s="294"/>
      <c r="RNG6" s="294"/>
      <c r="RNH6" s="294"/>
      <c r="RNI6" s="294"/>
      <c r="RNJ6" s="294"/>
      <c r="RNK6" s="294"/>
      <c r="RNL6" s="294"/>
      <c r="RNM6" s="294"/>
      <c r="RNN6" s="294"/>
      <c r="RNO6" s="294"/>
      <c r="RNP6" s="294"/>
      <c r="RNQ6" s="294"/>
      <c r="RNR6" s="294"/>
      <c r="RNS6" s="294"/>
      <c r="RNT6" s="294"/>
      <c r="RNU6" s="294"/>
      <c r="RNV6" s="294"/>
      <c r="RNW6" s="294"/>
      <c r="RNX6" s="294"/>
      <c r="RNY6" s="294"/>
      <c r="RNZ6" s="294"/>
      <c r="ROA6" s="294"/>
      <c r="ROB6" s="294"/>
      <c r="ROC6" s="294"/>
      <c r="ROD6" s="294"/>
      <c r="ROE6" s="294"/>
      <c r="ROF6" s="294"/>
      <c r="ROG6" s="294"/>
      <c r="ROH6" s="294"/>
      <c r="ROI6" s="294"/>
      <c r="ROJ6" s="294"/>
      <c r="ROK6" s="294"/>
      <c r="ROL6" s="294"/>
      <c r="ROM6" s="294"/>
      <c r="RON6" s="294"/>
      <c r="ROO6" s="294"/>
      <c r="ROP6" s="294"/>
      <c r="ROQ6" s="294"/>
      <c r="ROR6" s="294"/>
      <c r="ROS6" s="294"/>
      <c r="ROT6" s="294"/>
      <c r="ROU6" s="294"/>
      <c r="ROV6" s="294"/>
      <c r="ROW6" s="294"/>
      <c r="ROX6" s="294"/>
      <c r="ROY6" s="294"/>
      <c r="ROZ6" s="294"/>
      <c r="RPA6" s="294"/>
      <c r="RPB6" s="294"/>
      <c r="RPC6" s="294"/>
      <c r="RPD6" s="294"/>
      <c r="RPE6" s="294"/>
      <c r="RPF6" s="294"/>
      <c r="RPG6" s="294"/>
      <c r="RPH6" s="294"/>
      <c r="RPI6" s="294"/>
      <c r="RPJ6" s="294"/>
      <c r="RPK6" s="294"/>
      <c r="RPL6" s="294"/>
      <c r="RPM6" s="294"/>
      <c r="RPN6" s="294"/>
      <c r="RPO6" s="294"/>
      <c r="RPP6" s="294"/>
      <c r="RPQ6" s="294"/>
      <c r="RPR6" s="294"/>
      <c r="RPS6" s="294"/>
      <c r="RPT6" s="294"/>
      <c r="RPU6" s="294"/>
      <c r="RPV6" s="294"/>
      <c r="RPW6" s="294"/>
      <c r="RPX6" s="294"/>
      <c r="RPY6" s="294"/>
      <c r="RPZ6" s="294"/>
      <c r="RQA6" s="294"/>
      <c r="RQB6" s="294"/>
      <c r="RQC6" s="294"/>
      <c r="RQD6" s="294"/>
      <c r="RQE6" s="294"/>
      <c r="RQF6" s="294"/>
      <c r="RQG6" s="294"/>
      <c r="RQH6" s="294"/>
      <c r="RQI6" s="294"/>
      <c r="RQJ6" s="294"/>
      <c r="RQK6" s="294"/>
      <c r="RQL6" s="294"/>
      <c r="RQM6" s="294"/>
      <c r="RQN6" s="294"/>
      <c r="RQO6" s="294"/>
      <c r="RQP6" s="294"/>
      <c r="RQQ6" s="294"/>
      <c r="RQR6" s="294"/>
      <c r="RQS6" s="294"/>
      <c r="RQT6" s="294"/>
      <c r="RQU6" s="294"/>
      <c r="RQV6" s="294"/>
      <c r="RQW6" s="294"/>
      <c r="RQX6" s="294"/>
      <c r="RQY6" s="294"/>
      <c r="RQZ6" s="294"/>
      <c r="RRA6" s="294"/>
      <c r="RRB6" s="294"/>
      <c r="RRC6" s="294"/>
      <c r="RRD6" s="294"/>
      <c r="RRE6" s="294"/>
      <c r="RRF6" s="294"/>
      <c r="RRG6" s="294"/>
      <c r="RRH6" s="294"/>
      <c r="RRI6" s="294"/>
      <c r="RRJ6" s="294"/>
      <c r="RRK6" s="294"/>
      <c r="RRL6" s="294"/>
      <c r="RRM6" s="294"/>
      <c r="RRN6" s="294"/>
      <c r="RRO6" s="294"/>
      <c r="RRP6" s="294"/>
      <c r="RRQ6" s="294"/>
      <c r="RRR6" s="294"/>
      <c r="RRS6" s="294"/>
      <c r="RRT6" s="294"/>
      <c r="RRU6" s="294"/>
      <c r="RRV6" s="294"/>
      <c r="RRW6" s="294"/>
      <c r="RRX6" s="294"/>
      <c r="RRY6" s="294"/>
      <c r="RRZ6" s="294"/>
      <c r="RSA6" s="294"/>
      <c r="RSB6" s="294"/>
      <c r="RSC6" s="294"/>
      <c r="RSD6" s="294"/>
      <c r="RSE6" s="294"/>
      <c r="RSF6" s="294"/>
      <c r="RSG6" s="294"/>
      <c r="RSH6" s="294"/>
      <c r="RSI6" s="294"/>
      <c r="RSJ6" s="294"/>
      <c r="RSK6" s="294"/>
      <c r="RSL6" s="294"/>
      <c r="RSM6" s="294"/>
      <c r="RSN6" s="294"/>
      <c r="RSO6" s="294"/>
      <c r="RSP6" s="294"/>
      <c r="RSQ6" s="294"/>
      <c r="RSR6" s="294"/>
      <c r="RSS6" s="294"/>
      <c r="RST6" s="294"/>
      <c r="RSU6" s="294"/>
      <c r="RSV6" s="294"/>
      <c r="RSW6" s="294"/>
      <c r="RSX6" s="294"/>
      <c r="RSY6" s="294"/>
      <c r="RSZ6" s="294"/>
      <c r="RTA6" s="294"/>
      <c r="RTB6" s="294"/>
      <c r="RTC6" s="294"/>
      <c r="RTD6" s="294"/>
      <c r="RTE6" s="294"/>
      <c r="RTF6" s="294"/>
      <c r="RTG6" s="294"/>
      <c r="RTH6" s="294"/>
      <c r="RTI6" s="294"/>
      <c r="RTJ6" s="294"/>
      <c r="RTK6" s="294"/>
      <c r="RTL6" s="294"/>
      <c r="RTM6" s="294"/>
      <c r="RTN6" s="294"/>
      <c r="RTO6" s="294"/>
      <c r="RTP6" s="294"/>
      <c r="RTQ6" s="294"/>
      <c r="RTR6" s="294"/>
      <c r="RTS6" s="294"/>
      <c r="RTT6" s="294"/>
      <c r="RTU6" s="294"/>
      <c r="RTV6" s="294"/>
      <c r="RTW6" s="294"/>
      <c r="RTX6" s="294"/>
      <c r="RTY6" s="294"/>
      <c r="RTZ6" s="294"/>
      <c r="RUA6" s="294"/>
      <c r="RUB6" s="294"/>
      <c r="RUC6" s="294"/>
      <c r="RUD6" s="294"/>
      <c r="RUE6" s="294"/>
      <c r="RUF6" s="294"/>
      <c r="RUG6" s="294"/>
      <c r="RUH6" s="294"/>
      <c r="RUI6" s="294"/>
      <c r="RUJ6" s="294"/>
      <c r="RUK6" s="294"/>
      <c r="RUL6" s="294"/>
      <c r="RUM6" s="294"/>
      <c r="RUN6" s="294"/>
      <c r="RUO6" s="294"/>
      <c r="RUP6" s="294"/>
      <c r="RUQ6" s="294"/>
      <c r="RUR6" s="294"/>
      <c r="RUS6" s="294"/>
      <c r="RUT6" s="294"/>
      <c r="RUU6" s="294"/>
      <c r="RUV6" s="294"/>
      <c r="RUW6" s="294"/>
      <c r="RUX6" s="294"/>
      <c r="RUY6" s="294"/>
      <c r="RUZ6" s="294"/>
      <c r="RVA6" s="294"/>
      <c r="RVB6" s="294"/>
      <c r="RVC6" s="294"/>
      <c r="RVD6" s="294"/>
      <c r="RVE6" s="294"/>
      <c r="RVF6" s="294"/>
      <c r="RVG6" s="294"/>
      <c r="RVH6" s="294"/>
      <c r="RVI6" s="294"/>
      <c r="RVJ6" s="294"/>
      <c r="RVK6" s="294"/>
      <c r="RVL6" s="294"/>
      <c r="RVM6" s="294"/>
      <c r="RVN6" s="294"/>
      <c r="RVO6" s="294"/>
      <c r="RVP6" s="294"/>
      <c r="RVQ6" s="294"/>
      <c r="RVR6" s="294"/>
      <c r="RVS6" s="294"/>
      <c r="RVT6" s="294"/>
      <c r="RVU6" s="294"/>
      <c r="RVV6" s="294"/>
      <c r="RVW6" s="294"/>
      <c r="RVX6" s="294"/>
      <c r="RVY6" s="294"/>
      <c r="RVZ6" s="294"/>
      <c r="RWA6" s="294"/>
      <c r="RWB6" s="294"/>
      <c r="RWC6" s="294"/>
      <c r="RWD6" s="294"/>
      <c r="RWE6" s="294"/>
      <c r="RWF6" s="294"/>
      <c r="RWG6" s="294"/>
      <c r="RWH6" s="294"/>
      <c r="RWI6" s="294"/>
      <c r="RWJ6" s="294"/>
      <c r="RWK6" s="294"/>
      <c r="RWL6" s="294"/>
      <c r="RWM6" s="294"/>
      <c r="RWN6" s="294"/>
      <c r="RWO6" s="294"/>
      <c r="RWP6" s="294"/>
      <c r="RWQ6" s="294"/>
      <c r="RWR6" s="294"/>
      <c r="RWS6" s="294"/>
      <c r="RWT6" s="294"/>
      <c r="RWU6" s="294"/>
      <c r="RWV6" s="294"/>
      <c r="RWW6" s="294"/>
      <c r="RWX6" s="294"/>
      <c r="RWY6" s="294"/>
      <c r="RWZ6" s="294"/>
      <c r="RXA6" s="294"/>
      <c r="RXB6" s="294"/>
      <c r="RXC6" s="294"/>
      <c r="RXD6" s="294"/>
      <c r="RXE6" s="294"/>
      <c r="RXF6" s="294"/>
      <c r="RXG6" s="294"/>
      <c r="RXH6" s="294"/>
      <c r="RXI6" s="294"/>
      <c r="RXJ6" s="294"/>
      <c r="RXK6" s="294"/>
      <c r="RXL6" s="294"/>
      <c r="RXM6" s="294"/>
      <c r="RXN6" s="294"/>
      <c r="RXO6" s="294"/>
      <c r="RXP6" s="294"/>
      <c r="RXQ6" s="294"/>
      <c r="RXR6" s="294"/>
      <c r="RXS6" s="294"/>
      <c r="RXT6" s="294"/>
      <c r="RXU6" s="294"/>
      <c r="RXV6" s="294"/>
      <c r="RXW6" s="294"/>
      <c r="RXX6" s="294"/>
      <c r="RXY6" s="294"/>
      <c r="RXZ6" s="294"/>
      <c r="RYA6" s="294"/>
      <c r="RYB6" s="294"/>
      <c r="RYC6" s="294"/>
      <c r="RYD6" s="294"/>
      <c r="RYE6" s="294"/>
      <c r="RYF6" s="294"/>
      <c r="RYG6" s="294"/>
      <c r="RYH6" s="294"/>
      <c r="RYI6" s="294"/>
      <c r="RYJ6" s="294"/>
      <c r="RYK6" s="294"/>
      <c r="RYL6" s="294"/>
      <c r="RYM6" s="294"/>
      <c r="RYN6" s="294"/>
      <c r="RYO6" s="294"/>
      <c r="RYP6" s="294"/>
      <c r="RYQ6" s="294"/>
      <c r="RYR6" s="294"/>
      <c r="RYS6" s="294"/>
      <c r="RYT6" s="294"/>
      <c r="RYU6" s="294"/>
      <c r="RYV6" s="294"/>
      <c r="RYW6" s="294"/>
      <c r="RYX6" s="294"/>
      <c r="RYY6" s="294"/>
      <c r="RYZ6" s="294"/>
      <c r="RZA6" s="294"/>
      <c r="RZB6" s="294"/>
      <c r="RZC6" s="294"/>
      <c r="RZD6" s="294"/>
      <c r="RZE6" s="294"/>
      <c r="RZF6" s="294"/>
      <c r="RZG6" s="294"/>
      <c r="RZH6" s="294"/>
      <c r="RZI6" s="294"/>
      <c r="RZJ6" s="294"/>
      <c r="RZK6" s="294"/>
      <c r="RZL6" s="294"/>
      <c r="RZM6" s="294"/>
      <c r="RZN6" s="294"/>
      <c r="RZO6" s="294"/>
      <c r="RZP6" s="294"/>
      <c r="RZQ6" s="294"/>
      <c r="RZR6" s="294"/>
      <c r="RZS6" s="294"/>
      <c r="RZT6" s="294"/>
      <c r="RZU6" s="294"/>
      <c r="RZV6" s="294"/>
      <c r="RZW6" s="294"/>
      <c r="RZX6" s="294"/>
      <c r="RZY6" s="294"/>
      <c r="RZZ6" s="294"/>
      <c r="SAA6" s="294"/>
      <c r="SAB6" s="294"/>
      <c r="SAC6" s="294"/>
      <c r="SAD6" s="294"/>
      <c r="SAE6" s="294"/>
      <c r="SAF6" s="294"/>
      <c r="SAG6" s="294"/>
      <c r="SAH6" s="294"/>
      <c r="SAI6" s="294"/>
      <c r="SAJ6" s="294"/>
      <c r="SAK6" s="294"/>
      <c r="SAL6" s="294"/>
      <c r="SAM6" s="294"/>
      <c r="SAN6" s="294"/>
      <c r="SAO6" s="294"/>
      <c r="SAP6" s="294"/>
      <c r="SAQ6" s="294"/>
      <c r="SAR6" s="294"/>
      <c r="SAS6" s="294"/>
      <c r="SAT6" s="294"/>
      <c r="SAU6" s="294"/>
      <c r="SAV6" s="294"/>
      <c r="SAW6" s="294"/>
      <c r="SAX6" s="294"/>
      <c r="SAY6" s="294"/>
      <c r="SAZ6" s="294"/>
      <c r="SBA6" s="294"/>
      <c r="SBB6" s="294"/>
      <c r="SBC6" s="294"/>
      <c r="SBD6" s="294"/>
      <c r="SBE6" s="294"/>
      <c r="SBF6" s="294"/>
      <c r="SBG6" s="294"/>
      <c r="SBH6" s="294"/>
      <c r="SBI6" s="294"/>
      <c r="SBJ6" s="294"/>
      <c r="SBK6" s="294"/>
      <c r="SBL6" s="294"/>
      <c r="SBM6" s="294"/>
      <c r="SBN6" s="294"/>
      <c r="SBO6" s="294"/>
      <c r="SBP6" s="294"/>
      <c r="SBQ6" s="294"/>
      <c r="SBR6" s="294"/>
      <c r="SBS6" s="294"/>
      <c r="SBT6" s="294"/>
      <c r="SBU6" s="294"/>
      <c r="SBV6" s="294"/>
      <c r="SBW6" s="294"/>
      <c r="SBX6" s="294"/>
      <c r="SBY6" s="294"/>
      <c r="SBZ6" s="294"/>
      <c r="SCA6" s="294"/>
      <c r="SCB6" s="294"/>
      <c r="SCC6" s="294"/>
      <c r="SCD6" s="294"/>
      <c r="SCE6" s="294"/>
      <c r="SCF6" s="294"/>
      <c r="SCG6" s="294"/>
      <c r="SCH6" s="294"/>
      <c r="SCI6" s="294"/>
      <c r="SCJ6" s="294"/>
      <c r="SCK6" s="294"/>
      <c r="SCL6" s="294"/>
      <c r="SCM6" s="294"/>
      <c r="SCN6" s="294"/>
      <c r="SCO6" s="294"/>
      <c r="SCP6" s="294"/>
      <c r="SCQ6" s="294"/>
      <c r="SCR6" s="294"/>
      <c r="SCS6" s="294"/>
      <c r="SCT6" s="294"/>
      <c r="SCU6" s="294"/>
      <c r="SCV6" s="294"/>
      <c r="SCW6" s="294"/>
      <c r="SCX6" s="294"/>
      <c r="SCY6" s="294"/>
      <c r="SCZ6" s="294"/>
      <c r="SDA6" s="294"/>
      <c r="SDB6" s="294"/>
      <c r="SDC6" s="294"/>
      <c r="SDD6" s="294"/>
      <c r="SDE6" s="294"/>
      <c r="SDF6" s="294"/>
      <c r="SDG6" s="294"/>
      <c r="SDH6" s="294"/>
      <c r="SDI6" s="294"/>
      <c r="SDJ6" s="294"/>
      <c r="SDK6" s="294"/>
      <c r="SDL6" s="294"/>
      <c r="SDM6" s="294"/>
      <c r="SDN6" s="294"/>
      <c r="SDO6" s="294"/>
      <c r="SDP6" s="294"/>
      <c r="SDQ6" s="294"/>
      <c r="SDR6" s="294"/>
      <c r="SDS6" s="294"/>
      <c r="SDT6" s="294"/>
      <c r="SDU6" s="294"/>
      <c r="SDV6" s="294"/>
      <c r="SDW6" s="294"/>
      <c r="SDX6" s="294"/>
      <c r="SDY6" s="294"/>
      <c r="SDZ6" s="294"/>
      <c r="SEA6" s="294"/>
      <c r="SEB6" s="294"/>
      <c r="SEC6" s="294"/>
      <c r="SED6" s="294"/>
      <c r="SEE6" s="294"/>
      <c r="SEF6" s="294"/>
      <c r="SEG6" s="294"/>
      <c r="SEH6" s="294"/>
      <c r="SEI6" s="294"/>
      <c r="SEJ6" s="294"/>
      <c r="SEK6" s="294"/>
      <c r="SEL6" s="294"/>
      <c r="SEM6" s="294"/>
      <c r="SEN6" s="294"/>
      <c r="SEO6" s="294"/>
      <c r="SEP6" s="294"/>
      <c r="SEQ6" s="294"/>
      <c r="SER6" s="294"/>
      <c r="SES6" s="294"/>
      <c r="SET6" s="294"/>
      <c r="SEU6" s="294"/>
      <c r="SEV6" s="294"/>
      <c r="SEW6" s="294"/>
      <c r="SEX6" s="294"/>
      <c r="SEY6" s="294"/>
      <c r="SEZ6" s="294"/>
      <c r="SFA6" s="294"/>
      <c r="SFB6" s="294"/>
      <c r="SFC6" s="294"/>
      <c r="SFD6" s="294"/>
      <c r="SFE6" s="294"/>
      <c r="SFF6" s="294"/>
      <c r="SFG6" s="294"/>
      <c r="SFH6" s="294"/>
      <c r="SFI6" s="294"/>
      <c r="SFJ6" s="294"/>
      <c r="SFK6" s="294"/>
      <c r="SFL6" s="294"/>
      <c r="SFM6" s="294"/>
      <c r="SFN6" s="294"/>
      <c r="SFO6" s="294"/>
      <c r="SFP6" s="294"/>
      <c r="SFQ6" s="294"/>
      <c r="SFR6" s="294"/>
      <c r="SFS6" s="294"/>
      <c r="SFT6" s="294"/>
      <c r="SFU6" s="294"/>
      <c r="SFV6" s="294"/>
      <c r="SFW6" s="294"/>
      <c r="SFX6" s="294"/>
      <c r="SFY6" s="294"/>
      <c r="SFZ6" s="294"/>
      <c r="SGA6" s="294"/>
      <c r="SGB6" s="294"/>
      <c r="SGC6" s="294"/>
      <c r="SGD6" s="294"/>
      <c r="SGE6" s="294"/>
      <c r="SGF6" s="294"/>
      <c r="SGG6" s="294"/>
      <c r="SGH6" s="294"/>
      <c r="SGI6" s="294"/>
      <c r="SGJ6" s="294"/>
      <c r="SGK6" s="294"/>
      <c r="SGL6" s="294"/>
      <c r="SGM6" s="294"/>
      <c r="SGN6" s="294"/>
      <c r="SGO6" s="294"/>
      <c r="SGP6" s="294"/>
      <c r="SGQ6" s="294"/>
      <c r="SGR6" s="294"/>
      <c r="SGS6" s="294"/>
      <c r="SGT6" s="294"/>
      <c r="SGU6" s="294"/>
      <c r="SGV6" s="294"/>
      <c r="SGW6" s="294"/>
      <c r="SGX6" s="294"/>
      <c r="SGY6" s="294"/>
      <c r="SGZ6" s="294"/>
      <c r="SHA6" s="294"/>
      <c r="SHB6" s="294"/>
      <c r="SHC6" s="294"/>
      <c r="SHD6" s="294"/>
      <c r="SHE6" s="294"/>
      <c r="SHF6" s="294"/>
      <c r="SHG6" s="294"/>
      <c r="SHH6" s="294"/>
      <c r="SHI6" s="294"/>
      <c r="SHJ6" s="294"/>
      <c r="SHK6" s="294"/>
      <c r="SHL6" s="294"/>
      <c r="SHM6" s="294"/>
      <c r="SHN6" s="294"/>
      <c r="SHO6" s="294"/>
      <c r="SHP6" s="294"/>
      <c r="SHQ6" s="294"/>
      <c r="SHR6" s="294"/>
      <c r="SHS6" s="294"/>
      <c r="SHT6" s="294"/>
      <c r="SHU6" s="294"/>
      <c r="SHV6" s="294"/>
      <c r="SHW6" s="294"/>
      <c r="SHX6" s="294"/>
      <c r="SHY6" s="294"/>
      <c r="SHZ6" s="294"/>
      <c r="SIA6" s="294"/>
      <c r="SIB6" s="294"/>
      <c r="SIC6" s="294"/>
      <c r="SID6" s="294"/>
      <c r="SIE6" s="294"/>
      <c r="SIF6" s="294"/>
      <c r="SIG6" s="294"/>
      <c r="SIH6" s="294"/>
      <c r="SII6" s="294"/>
      <c r="SIJ6" s="294"/>
      <c r="SIK6" s="294"/>
      <c r="SIL6" s="294"/>
      <c r="SIM6" s="294"/>
      <c r="SIN6" s="294"/>
      <c r="SIO6" s="294"/>
      <c r="SIP6" s="294"/>
      <c r="SIQ6" s="294"/>
      <c r="SIR6" s="294"/>
      <c r="SIS6" s="294"/>
      <c r="SIT6" s="294"/>
      <c r="SIU6" s="294"/>
      <c r="SIV6" s="294"/>
      <c r="SIW6" s="294"/>
      <c r="SIX6" s="294"/>
      <c r="SIY6" s="294"/>
      <c r="SIZ6" s="294"/>
      <c r="SJA6" s="294"/>
      <c r="SJB6" s="294"/>
      <c r="SJC6" s="294"/>
      <c r="SJD6" s="294"/>
      <c r="SJE6" s="294"/>
      <c r="SJF6" s="294"/>
      <c r="SJG6" s="294"/>
      <c r="SJH6" s="294"/>
      <c r="SJI6" s="294"/>
      <c r="SJJ6" s="294"/>
      <c r="SJK6" s="294"/>
      <c r="SJL6" s="294"/>
      <c r="SJM6" s="294"/>
      <c r="SJN6" s="294"/>
      <c r="SJO6" s="294"/>
      <c r="SJP6" s="294"/>
      <c r="SJQ6" s="294"/>
      <c r="SJR6" s="294"/>
      <c r="SJS6" s="294"/>
      <c r="SJT6" s="294"/>
      <c r="SJU6" s="294"/>
      <c r="SJV6" s="294"/>
      <c r="SJW6" s="294"/>
      <c r="SJX6" s="294"/>
      <c r="SJY6" s="294"/>
      <c r="SJZ6" s="294"/>
      <c r="SKA6" s="294"/>
      <c r="SKB6" s="294"/>
      <c r="SKC6" s="294"/>
      <c r="SKD6" s="294"/>
      <c r="SKE6" s="294"/>
      <c r="SKF6" s="294"/>
      <c r="SKG6" s="294"/>
      <c r="SKH6" s="294"/>
      <c r="SKI6" s="294"/>
      <c r="SKJ6" s="294"/>
      <c r="SKK6" s="294"/>
      <c r="SKL6" s="294"/>
      <c r="SKM6" s="294"/>
      <c r="SKN6" s="294"/>
      <c r="SKO6" s="294"/>
      <c r="SKP6" s="294"/>
      <c r="SKQ6" s="294"/>
      <c r="SKR6" s="294"/>
      <c r="SKS6" s="294"/>
      <c r="SKT6" s="294"/>
      <c r="SKU6" s="294"/>
      <c r="SKV6" s="294"/>
      <c r="SKW6" s="294"/>
      <c r="SKX6" s="294"/>
      <c r="SKY6" s="294"/>
      <c r="SKZ6" s="294"/>
      <c r="SLA6" s="294"/>
      <c r="SLB6" s="294"/>
      <c r="SLC6" s="294"/>
      <c r="SLD6" s="294"/>
      <c r="SLE6" s="294"/>
      <c r="SLF6" s="294"/>
      <c r="SLG6" s="294"/>
      <c r="SLH6" s="294"/>
      <c r="SLI6" s="294"/>
      <c r="SLJ6" s="294"/>
      <c r="SLK6" s="294"/>
      <c r="SLL6" s="294"/>
      <c r="SLM6" s="294"/>
      <c r="SLN6" s="294"/>
      <c r="SLO6" s="294"/>
      <c r="SLP6" s="294"/>
      <c r="SLQ6" s="294"/>
      <c r="SLR6" s="294"/>
      <c r="SLS6" s="294"/>
      <c r="SLT6" s="294"/>
      <c r="SLU6" s="294"/>
      <c r="SLV6" s="294"/>
      <c r="SLW6" s="294"/>
      <c r="SLX6" s="294"/>
      <c r="SLY6" s="294"/>
      <c r="SLZ6" s="294"/>
      <c r="SMA6" s="294"/>
      <c r="SMB6" s="294"/>
      <c r="SMC6" s="294"/>
      <c r="SMD6" s="294"/>
      <c r="SME6" s="294"/>
      <c r="SMF6" s="294"/>
      <c r="SMG6" s="294"/>
      <c r="SMH6" s="294"/>
      <c r="SMI6" s="294"/>
      <c r="SMJ6" s="294"/>
      <c r="SMK6" s="294"/>
      <c r="SML6" s="294"/>
      <c r="SMM6" s="294"/>
      <c r="SMN6" s="294"/>
      <c r="SMO6" s="294"/>
      <c r="SMP6" s="294"/>
      <c r="SMQ6" s="294"/>
      <c r="SMR6" s="294"/>
      <c r="SMS6" s="294"/>
      <c r="SMT6" s="294"/>
      <c r="SMU6" s="294"/>
      <c r="SMV6" s="294"/>
      <c r="SMW6" s="294"/>
      <c r="SMX6" s="294"/>
      <c r="SMY6" s="294"/>
      <c r="SMZ6" s="294"/>
      <c r="SNA6" s="294"/>
      <c r="SNB6" s="294"/>
      <c r="SNC6" s="294"/>
      <c r="SND6" s="294"/>
      <c r="SNE6" s="294"/>
      <c r="SNF6" s="294"/>
      <c r="SNG6" s="294"/>
      <c r="SNH6" s="294"/>
      <c r="SNI6" s="294"/>
      <c r="SNJ6" s="294"/>
      <c r="SNK6" s="294"/>
      <c r="SNL6" s="294"/>
      <c r="SNM6" s="294"/>
      <c r="SNN6" s="294"/>
      <c r="SNO6" s="294"/>
      <c r="SNP6" s="294"/>
      <c r="SNQ6" s="294"/>
      <c r="SNR6" s="294"/>
      <c r="SNS6" s="294"/>
      <c r="SNT6" s="294"/>
      <c r="SNU6" s="294"/>
      <c r="SNV6" s="294"/>
      <c r="SNW6" s="294"/>
      <c r="SNX6" s="294"/>
      <c r="SNY6" s="294"/>
      <c r="SNZ6" s="294"/>
      <c r="SOA6" s="294"/>
      <c r="SOB6" s="294"/>
      <c r="SOC6" s="294"/>
      <c r="SOD6" s="294"/>
      <c r="SOE6" s="294"/>
      <c r="SOF6" s="294"/>
      <c r="SOG6" s="294"/>
      <c r="SOH6" s="294"/>
      <c r="SOI6" s="294"/>
      <c r="SOJ6" s="294"/>
      <c r="SOK6" s="294"/>
      <c r="SOL6" s="294"/>
      <c r="SOM6" s="294"/>
      <c r="SON6" s="294"/>
      <c r="SOO6" s="294"/>
      <c r="SOP6" s="294"/>
      <c r="SOQ6" s="294"/>
      <c r="SOR6" s="294"/>
      <c r="SOS6" s="294"/>
      <c r="SOT6" s="294"/>
      <c r="SOU6" s="294"/>
      <c r="SOV6" s="294"/>
      <c r="SOW6" s="294"/>
      <c r="SOX6" s="294"/>
      <c r="SOY6" s="294"/>
      <c r="SOZ6" s="294"/>
      <c r="SPA6" s="294"/>
      <c r="SPB6" s="294"/>
      <c r="SPC6" s="294"/>
      <c r="SPD6" s="294"/>
      <c r="SPE6" s="294"/>
      <c r="SPF6" s="294"/>
      <c r="SPG6" s="294"/>
      <c r="SPH6" s="294"/>
      <c r="SPI6" s="294"/>
      <c r="SPJ6" s="294"/>
      <c r="SPK6" s="294"/>
      <c r="SPL6" s="294"/>
      <c r="SPM6" s="294"/>
      <c r="SPN6" s="294"/>
      <c r="SPO6" s="294"/>
      <c r="SPP6" s="294"/>
      <c r="SPQ6" s="294"/>
      <c r="SPR6" s="294"/>
      <c r="SPS6" s="294"/>
      <c r="SPT6" s="294"/>
      <c r="SPU6" s="294"/>
      <c r="SPV6" s="294"/>
      <c r="SPW6" s="294"/>
      <c r="SPX6" s="294"/>
      <c r="SPY6" s="294"/>
      <c r="SPZ6" s="294"/>
      <c r="SQA6" s="294"/>
      <c r="SQB6" s="294"/>
      <c r="SQC6" s="294"/>
      <c r="SQD6" s="294"/>
      <c r="SQE6" s="294"/>
      <c r="SQF6" s="294"/>
      <c r="SQG6" s="294"/>
      <c r="SQH6" s="294"/>
      <c r="SQI6" s="294"/>
      <c r="SQJ6" s="294"/>
      <c r="SQK6" s="294"/>
      <c r="SQL6" s="294"/>
      <c r="SQM6" s="294"/>
      <c r="SQN6" s="294"/>
      <c r="SQO6" s="294"/>
      <c r="SQP6" s="294"/>
      <c r="SQQ6" s="294"/>
      <c r="SQR6" s="294"/>
      <c r="SQS6" s="294"/>
      <c r="SQT6" s="294"/>
      <c r="SQU6" s="294"/>
      <c r="SQV6" s="294"/>
      <c r="SQW6" s="294"/>
      <c r="SQX6" s="294"/>
      <c r="SQY6" s="294"/>
      <c r="SQZ6" s="294"/>
      <c r="SRA6" s="294"/>
      <c r="SRB6" s="294"/>
      <c r="SRC6" s="294"/>
      <c r="SRD6" s="294"/>
      <c r="SRE6" s="294"/>
      <c r="SRF6" s="294"/>
      <c r="SRG6" s="294"/>
      <c r="SRH6" s="294"/>
      <c r="SRI6" s="294"/>
      <c r="SRJ6" s="294"/>
      <c r="SRK6" s="294"/>
      <c r="SRL6" s="294"/>
      <c r="SRM6" s="294"/>
      <c r="SRN6" s="294"/>
      <c r="SRO6" s="294"/>
      <c r="SRP6" s="294"/>
      <c r="SRQ6" s="294"/>
      <c r="SRR6" s="294"/>
      <c r="SRS6" s="294"/>
      <c r="SRT6" s="294"/>
      <c r="SRU6" s="294"/>
      <c r="SRV6" s="294"/>
      <c r="SRW6" s="294"/>
      <c r="SRX6" s="294"/>
      <c r="SRY6" s="294"/>
      <c r="SRZ6" s="294"/>
      <c r="SSA6" s="294"/>
      <c r="SSB6" s="294"/>
      <c r="SSC6" s="294"/>
      <c r="SSD6" s="294"/>
      <c r="SSE6" s="294"/>
      <c r="SSF6" s="294"/>
      <c r="SSG6" s="294"/>
      <c r="SSH6" s="294"/>
      <c r="SSI6" s="294"/>
      <c r="SSJ6" s="294"/>
      <c r="SSK6" s="294"/>
      <c r="SSL6" s="294"/>
      <c r="SSM6" s="294"/>
      <c r="SSN6" s="294"/>
      <c r="SSO6" s="294"/>
      <c r="SSP6" s="294"/>
      <c r="SSQ6" s="294"/>
      <c r="SSR6" s="294"/>
      <c r="SSS6" s="294"/>
      <c r="SST6" s="294"/>
      <c r="SSU6" s="294"/>
      <c r="SSV6" s="294"/>
      <c r="SSW6" s="294"/>
      <c r="SSX6" s="294"/>
      <c r="SSY6" s="294"/>
      <c r="SSZ6" s="294"/>
      <c r="STA6" s="294"/>
      <c r="STB6" s="294"/>
      <c r="STC6" s="294"/>
      <c r="STD6" s="294"/>
      <c r="STE6" s="294"/>
      <c r="STF6" s="294"/>
      <c r="STG6" s="294"/>
      <c r="STH6" s="294"/>
      <c r="STI6" s="294"/>
      <c r="STJ6" s="294"/>
      <c r="STK6" s="294"/>
      <c r="STL6" s="294"/>
      <c r="STM6" s="294"/>
      <c r="STN6" s="294"/>
      <c r="STO6" s="294"/>
      <c r="STP6" s="294"/>
      <c r="STQ6" s="294"/>
      <c r="STR6" s="294"/>
      <c r="STS6" s="294"/>
      <c r="STT6" s="294"/>
      <c r="STU6" s="294"/>
      <c r="STV6" s="294"/>
      <c r="STW6" s="294"/>
      <c r="STX6" s="294"/>
      <c r="STY6" s="294"/>
      <c r="STZ6" s="294"/>
      <c r="SUA6" s="294"/>
      <c r="SUB6" s="294"/>
      <c r="SUC6" s="294"/>
      <c r="SUD6" s="294"/>
      <c r="SUE6" s="294"/>
      <c r="SUF6" s="294"/>
      <c r="SUG6" s="294"/>
      <c r="SUH6" s="294"/>
      <c r="SUI6" s="294"/>
      <c r="SUJ6" s="294"/>
      <c r="SUK6" s="294"/>
      <c r="SUL6" s="294"/>
      <c r="SUM6" s="294"/>
      <c r="SUN6" s="294"/>
      <c r="SUO6" s="294"/>
      <c r="SUP6" s="294"/>
      <c r="SUQ6" s="294"/>
      <c r="SUR6" s="294"/>
      <c r="SUS6" s="294"/>
      <c r="SUT6" s="294"/>
      <c r="SUU6" s="294"/>
      <c r="SUV6" s="294"/>
      <c r="SUW6" s="294"/>
      <c r="SUX6" s="294"/>
      <c r="SUY6" s="294"/>
      <c r="SUZ6" s="294"/>
      <c r="SVA6" s="294"/>
      <c r="SVB6" s="294"/>
      <c r="SVC6" s="294"/>
      <c r="SVD6" s="294"/>
      <c r="SVE6" s="294"/>
      <c r="SVF6" s="294"/>
      <c r="SVG6" s="294"/>
      <c r="SVH6" s="294"/>
      <c r="SVI6" s="294"/>
      <c r="SVJ6" s="294"/>
      <c r="SVK6" s="294"/>
      <c r="SVL6" s="294"/>
      <c r="SVM6" s="294"/>
      <c r="SVN6" s="294"/>
      <c r="SVO6" s="294"/>
      <c r="SVP6" s="294"/>
      <c r="SVQ6" s="294"/>
      <c r="SVR6" s="294"/>
      <c r="SVS6" s="294"/>
      <c r="SVT6" s="294"/>
      <c r="SVU6" s="294"/>
      <c r="SVV6" s="294"/>
      <c r="SVW6" s="294"/>
      <c r="SVX6" s="294"/>
      <c r="SVY6" s="294"/>
      <c r="SVZ6" s="294"/>
      <c r="SWA6" s="294"/>
      <c r="SWB6" s="294"/>
      <c r="SWC6" s="294"/>
      <c r="SWD6" s="294"/>
      <c r="SWE6" s="294"/>
      <c r="SWF6" s="294"/>
      <c r="SWG6" s="294"/>
      <c r="SWH6" s="294"/>
      <c r="SWI6" s="294"/>
      <c r="SWJ6" s="294"/>
      <c r="SWK6" s="294"/>
      <c r="SWL6" s="294"/>
      <c r="SWM6" s="294"/>
      <c r="SWN6" s="294"/>
      <c r="SWO6" s="294"/>
      <c r="SWP6" s="294"/>
      <c r="SWQ6" s="294"/>
      <c r="SWR6" s="294"/>
      <c r="SWS6" s="294"/>
      <c r="SWT6" s="294"/>
      <c r="SWU6" s="294"/>
      <c r="SWV6" s="294"/>
      <c r="SWW6" s="294"/>
      <c r="SWX6" s="294"/>
      <c r="SWY6" s="294"/>
      <c r="SWZ6" s="294"/>
      <c r="SXA6" s="294"/>
      <c r="SXB6" s="294"/>
      <c r="SXC6" s="294"/>
      <c r="SXD6" s="294"/>
      <c r="SXE6" s="294"/>
      <c r="SXF6" s="294"/>
      <c r="SXG6" s="294"/>
      <c r="SXH6" s="294"/>
      <c r="SXI6" s="294"/>
      <c r="SXJ6" s="294"/>
      <c r="SXK6" s="294"/>
      <c r="SXL6" s="294"/>
      <c r="SXM6" s="294"/>
      <c r="SXN6" s="294"/>
      <c r="SXO6" s="294"/>
      <c r="SXP6" s="294"/>
      <c r="SXQ6" s="294"/>
      <c r="SXR6" s="294"/>
      <c r="SXS6" s="294"/>
      <c r="SXT6" s="294"/>
      <c r="SXU6" s="294"/>
      <c r="SXV6" s="294"/>
      <c r="SXW6" s="294"/>
      <c r="SXX6" s="294"/>
      <c r="SXY6" s="294"/>
      <c r="SXZ6" s="294"/>
      <c r="SYA6" s="294"/>
      <c r="SYB6" s="294"/>
      <c r="SYC6" s="294"/>
      <c r="SYD6" s="294"/>
      <c r="SYE6" s="294"/>
      <c r="SYF6" s="294"/>
      <c r="SYG6" s="294"/>
      <c r="SYH6" s="294"/>
      <c r="SYI6" s="294"/>
      <c r="SYJ6" s="294"/>
      <c r="SYK6" s="294"/>
      <c r="SYL6" s="294"/>
      <c r="SYM6" s="294"/>
      <c r="SYN6" s="294"/>
      <c r="SYO6" s="294"/>
      <c r="SYP6" s="294"/>
      <c r="SYQ6" s="294"/>
      <c r="SYR6" s="294"/>
      <c r="SYS6" s="294"/>
      <c r="SYT6" s="294"/>
      <c r="SYU6" s="294"/>
      <c r="SYV6" s="294"/>
      <c r="SYW6" s="294"/>
      <c r="SYX6" s="294"/>
      <c r="SYY6" s="294"/>
      <c r="SYZ6" s="294"/>
      <c r="SZA6" s="294"/>
      <c r="SZB6" s="294"/>
      <c r="SZC6" s="294"/>
      <c r="SZD6" s="294"/>
      <c r="SZE6" s="294"/>
      <c r="SZF6" s="294"/>
      <c r="SZG6" s="294"/>
      <c r="SZH6" s="294"/>
      <c r="SZI6" s="294"/>
      <c r="SZJ6" s="294"/>
      <c r="SZK6" s="294"/>
      <c r="SZL6" s="294"/>
      <c r="SZM6" s="294"/>
      <c r="SZN6" s="294"/>
      <c r="SZO6" s="294"/>
      <c r="SZP6" s="294"/>
      <c r="SZQ6" s="294"/>
      <c r="SZR6" s="294"/>
      <c r="SZS6" s="294"/>
      <c r="SZT6" s="294"/>
      <c r="SZU6" s="294"/>
      <c r="SZV6" s="294"/>
      <c r="SZW6" s="294"/>
      <c r="SZX6" s="294"/>
      <c r="SZY6" s="294"/>
      <c r="SZZ6" s="294"/>
      <c r="TAA6" s="294"/>
      <c r="TAB6" s="294"/>
      <c r="TAC6" s="294"/>
      <c r="TAD6" s="294"/>
      <c r="TAE6" s="294"/>
      <c r="TAF6" s="294"/>
      <c r="TAG6" s="294"/>
      <c r="TAH6" s="294"/>
      <c r="TAI6" s="294"/>
      <c r="TAJ6" s="294"/>
      <c r="TAK6" s="294"/>
      <c r="TAL6" s="294"/>
      <c r="TAM6" s="294"/>
      <c r="TAN6" s="294"/>
      <c r="TAO6" s="294"/>
      <c r="TAP6" s="294"/>
      <c r="TAQ6" s="294"/>
      <c r="TAR6" s="294"/>
      <c r="TAS6" s="294"/>
      <c r="TAT6" s="294"/>
      <c r="TAU6" s="294"/>
      <c r="TAV6" s="294"/>
      <c r="TAW6" s="294"/>
      <c r="TAX6" s="294"/>
      <c r="TAY6" s="294"/>
      <c r="TAZ6" s="294"/>
      <c r="TBA6" s="294"/>
      <c r="TBB6" s="294"/>
      <c r="TBC6" s="294"/>
      <c r="TBD6" s="294"/>
      <c r="TBE6" s="294"/>
      <c r="TBF6" s="294"/>
      <c r="TBG6" s="294"/>
      <c r="TBH6" s="294"/>
      <c r="TBI6" s="294"/>
      <c r="TBJ6" s="294"/>
      <c r="TBK6" s="294"/>
      <c r="TBL6" s="294"/>
      <c r="TBM6" s="294"/>
      <c r="TBN6" s="294"/>
      <c r="TBO6" s="294"/>
      <c r="TBP6" s="294"/>
      <c r="TBQ6" s="294"/>
      <c r="TBR6" s="294"/>
      <c r="TBS6" s="294"/>
      <c r="TBT6" s="294"/>
      <c r="TBU6" s="294"/>
      <c r="TBV6" s="294"/>
      <c r="TBW6" s="294"/>
      <c r="TBX6" s="294"/>
      <c r="TBY6" s="294"/>
      <c r="TBZ6" s="294"/>
      <c r="TCA6" s="294"/>
      <c r="TCB6" s="294"/>
      <c r="TCC6" s="294"/>
      <c r="TCD6" s="294"/>
      <c r="TCE6" s="294"/>
      <c r="TCF6" s="294"/>
      <c r="TCG6" s="294"/>
      <c r="TCH6" s="294"/>
      <c r="TCI6" s="294"/>
      <c r="TCJ6" s="294"/>
      <c r="TCK6" s="294"/>
      <c r="TCL6" s="294"/>
      <c r="TCM6" s="294"/>
      <c r="TCN6" s="294"/>
      <c r="TCO6" s="294"/>
      <c r="TCP6" s="294"/>
      <c r="TCQ6" s="294"/>
      <c r="TCR6" s="294"/>
      <c r="TCS6" s="294"/>
      <c r="TCT6" s="294"/>
      <c r="TCU6" s="294"/>
      <c r="TCV6" s="294"/>
      <c r="TCW6" s="294"/>
      <c r="TCX6" s="294"/>
      <c r="TCY6" s="294"/>
      <c r="TCZ6" s="294"/>
      <c r="TDA6" s="294"/>
      <c r="TDB6" s="294"/>
      <c r="TDC6" s="294"/>
      <c r="TDD6" s="294"/>
      <c r="TDE6" s="294"/>
      <c r="TDF6" s="294"/>
      <c r="TDG6" s="294"/>
      <c r="TDH6" s="294"/>
      <c r="TDI6" s="294"/>
      <c r="TDJ6" s="294"/>
      <c r="TDK6" s="294"/>
      <c r="TDL6" s="294"/>
      <c r="TDM6" s="294"/>
      <c r="TDN6" s="294"/>
      <c r="TDO6" s="294"/>
      <c r="TDP6" s="294"/>
      <c r="TDQ6" s="294"/>
      <c r="TDR6" s="294"/>
      <c r="TDS6" s="294"/>
      <c r="TDT6" s="294"/>
      <c r="TDU6" s="294"/>
      <c r="TDV6" s="294"/>
      <c r="TDW6" s="294"/>
      <c r="TDX6" s="294"/>
      <c r="TDY6" s="294"/>
      <c r="TDZ6" s="294"/>
      <c r="TEA6" s="294"/>
      <c r="TEB6" s="294"/>
      <c r="TEC6" s="294"/>
      <c r="TED6" s="294"/>
      <c r="TEE6" s="294"/>
      <c r="TEF6" s="294"/>
      <c r="TEG6" s="294"/>
      <c r="TEH6" s="294"/>
      <c r="TEI6" s="294"/>
      <c r="TEJ6" s="294"/>
      <c r="TEK6" s="294"/>
      <c r="TEL6" s="294"/>
      <c r="TEM6" s="294"/>
      <c r="TEN6" s="294"/>
      <c r="TEO6" s="294"/>
      <c r="TEP6" s="294"/>
      <c r="TEQ6" s="294"/>
      <c r="TER6" s="294"/>
      <c r="TES6" s="294"/>
      <c r="TET6" s="294"/>
      <c r="TEU6" s="294"/>
      <c r="TEV6" s="294"/>
      <c r="TEW6" s="294"/>
      <c r="TEX6" s="294"/>
      <c r="TEY6" s="294"/>
      <c r="TEZ6" s="294"/>
      <c r="TFA6" s="294"/>
      <c r="TFB6" s="294"/>
      <c r="TFC6" s="294"/>
      <c r="TFD6" s="294"/>
      <c r="TFE6" s="294"/>
      <c r="TFF6" s="294"/>
      <c r="TFG6" s="294"/>
      <c r="TFH6" s="294"/>
      <c r="TFI6" s="294"/>
      <c r="TFJ6" s="294"/>
      <c r="TFK6" s="294"/>
      <c r="TFL6" s="294"/>
      <c r="TFM6" s="294"/>
      <c r="TFN6" s="294"/>
      <c r="TFO6" s="294"/>
      <c r="TFP6" s="294"/>
      <c r="TFQ6" s="294"/>
      <c r="TFR6" s="294"/>
      <c r="TFS6" s="294"/>
      <c r="TFT6" s="294"/>
      <c r="TFU6" s="294"/>
      <c r="TFV6" s="294"/>
      <c r="TFW6" s="294"/>
      <c r="TFX6" s="294"/>
      <c r="TFY6" s="294"/>
      <c r="TFZ6" s="294"/>
      <c r="TGA6" s="294"/>
      <c r="TGB6" s="294"/>
      <c r="TGC6" s="294"/>
      <c r="TGD6" s="294"/>
      <c r="TGE6" s="294"/>
      <c r="TGF6" s="294"/>
      <c r="TGG6" s="294"/>
      <c r="TGH6" s="294"/>
      <c r="TGI6" s="294"/>
      <c r="TGJ6" s="294"/>
      <c r="TGK6" s="294"/>
      <c r="TGL6" s="294"/>
      <c r="TGM6" s="294"/>
      <c r="TGN6" s="294"/>
      <c r="TGO6" s="294"/>
      <c r="TGP6" s="294"/>
      <c r="TGQ6" s="294"/>
      <c r="TGR6" s="294"/>
      <c r="TGS6" s="294"/>
      <c r="TGT6" s="294"/>
      <c r="TGU6" s="294"/>
      <c r="TGV6" s="294"/>
      <c r="TGW6" s="294"/>
      <c r="TGX6" s="294"/>
      <c r="TGY6" s="294"/>
      <c r="TGZ6" s="294"/>
      <c r="THA6" s="294"/>
      <c r="THB6" s="294"/>
      <c r="THC6" s="294"/>
      <c r="THD6" s="294"/>
      <c r="THE6" s="294"/>
      <c r="THF6" s="294"/>
      <c r="THG6" s="294"/>
      <c r="THH6" s="294"/>
      <c r="THI6" s="294"/>
      <c r="THJ6" s="294"/>
      <c r="THK6" s="294"/>
      <c r="THL6" s="294"/>
      <c r="THM6" s="294"/>
      <c r="THN6" s="294"/>
      <c r="THO6" s="294"/>
      <c r="THP6" s="294"/>
      <c r="THQ6" s="294"/>
      <c r="THR6" s="294"/>
      <c r="THS6" s="294"/>
      <c r="THT6" s="294"/>
      <c r="THU6" s="294"/>
      <c r="THV6" s="294"/>
      <c r="THW6" s="294"/>
      <c r="THX6" s="294"/>
      <c r="THY6" s="294"/>
      <c r="THZ6" s="294"/>
      <c r="TIA6" s="294"/>
      <c r="TIB6" s="294"/>
      <c r="TIC6" s="294"/>
      <c r="TID6" s="294"/>
      <c r="TIE6" s="294"/>
      <c r="TIF6" s="294"/>
      <c r="TIG6" s="294"/>
      <c r="TIH6" s="294"/>
      <c r="TII6" s="294"/>
      <c r="TIJ6" s="294"/>
      <c r="TIK6" s="294"/>
      <c r="TIL6" s="294"/>
      <c r="TIM6" s="294"/>
      <c r="TIN6" s="294"/>
      <c r="TIO6" s="294"/>
      <c r="TIP6" s="294"/>
      <c r="TIQ6" s="294"/>
      <c r="TIR6" s="294"/>
      <c r="TIS6" s="294"/>
      <c r="TIT6" s="294"/>
      <c r="TIU6" s="294"/>
      <c r="TIV6" s="294"/>
      <c r="TIW6" s="294"/>
      <c r="TIX6" s="294"/>
      <c r="TIY6" s="294"/>
      <c r="TIZ6" s="294"/>
      <c r="TJA6" s="294"/>
      <c r="TJB6" s="294"/>
      <c r="TJC6" s="294"/>
      <c r="TJD6" s="294"/>
      <c r="TJE6" s="294"/>
      <c r="TJF6" s="294"/>
      <c r="TJG6" s="294"/>
      <c r="TJH6" s="294"/>
      <c r="TJI6" s="294"/>
      <c r="TJJ6" s="294"/>
      <c r="TJK6" s="294"/>
      <c r="TJL6" s="294"/>
      <c r="TJM6" s="294"/>
      <c r="TJN6" s="294"/>
      <c r="TJO6" s="294"/>
      <c r="TJP6" s="294"/>
      <c r="TJQ6" s="294"/>
      <c r="TJR6" s="294"/>
      <c r="TJS6" s="294"/>
      <c r="TJT6" s="294"/>
      <c r="TJU6" s="294"/>
      <c r="TJV6" s="294"/>
      <c r="TJW6" s="294"/>
      <c r="TJX6" s="294"/>
      <c r="TJY6" s="294"/>
      <c r="TJZ6" s="294"/>
      <c r="TKA6" s="294"/>
      <c r="TKB6" s="294"/>
      <c r="TKC6" s="294"/>
      <c r="TKD6" s="294"/>
      <c r="TKE6" s="294"/>
      <c r="TKF6" s="294"/>
      <c r="TKG6" s="294"/>
      <c r="TKH6" s="294"/>
      <c r="TKI6" s="294"/>
      <c r="TKJ6" s="294"/>
      <c r="TKK6" s="294"/>
      <c r="TKL6" s="294"/>
      <c r="TKM6" s="294"/>
      <c r="TKN6" s="294"/>
      <c r="TKO6" s="294"/>
      <c r="TKP6" s="294"/>
      <c r="TKQ6" s="294"/>
      <c r="TKR6" s="294"/>
      <c r="TKS6" s="294"/>
      <c r="TKT6" s="294"/>
      <c r="TKU6" s="294"/>
      <c r="TKV6" s="294"/>
      <c r="TKW6" s="294"/>
      <c r="TKX6" s="294"/>
      <c r="TKY6" s="294"/>
      <c r="TKZ6" s="294"/>
      <c r="TLA6" s="294"/>
      <c r="TLB6" s="294"/>
      <c r="TLC6" s="294"/>
      <c r="TLD6" s="294"/>
      <c r="TLE6" s="294"/>
      <c r="TLF6" s="294"/>
      <c r="TLG6" s="294"/>
      <c r="TLH6" s="294"/>
      <c r="TLI6" s="294"/>
      <c r="TLJ6" s="294"/>
      <c r="TLK6" s="294"/>
      <c r="TLL6" s="294"/>
      <c r="TLM6" s="294"/>
      <c r="TLN6" s="294"/>
      <c r="TLO6" s="294"/>
      <c r="TLP6" s="294"/>
      <c r="TLQ6" s="294"/>
      <c r="TLR6" s="294"/>
      <c r="TLS6" s="294"/>
      <c r="TLT6" s="294"/>
      <c r="TLU6" s="294"/>
      <c r="TLV6" s="294"/>
      <c r="TLW6" s="294"/>
      <c r="TLX6" s="294"/>
      <c r="TLY6" s="294"/>
      <c r="TLZ6" s="294"/>
      <c r="TMA6" s="294"/>
      <c r="TMB6" s="294"/>
      <c r="TMC6" s="294"/>
      <c r="TMD6" s="294"/>
      <c r="TME6" s="294"/>
      <c r="TMF6" s="294"/>
      <c r="TMG6" s="294"/>
      <c r="TMH6" s="294"/>
      <c r="TMI6" s="294"/>
      <c r="TMJ6" s="294"/>
      <c r="TMK6" s="294"/>
      <c r="TML6" s="294"/>
      <c r="TMM6" s="294"/>
      <c r="TMN6" s="294"/>
      <c r="TMO6" s="294"/>
      <c r="TMP6" s="294"/>
      <c r="TMQ6" s="294"/>
      <c r="TMR6" s="294"/>
      <c r="TMS6" s="294"/>
      <c r="TMT6" s="294"/>
      <c r="TMU6" s="294"/>
      <c r="TMV6" s="294"/>
      <c r="TMW6" s="294"/>
      <c r="TMX6" s="294"/>
      <c r="TMY6" s="294"/>
      <c r="TMZ6" s="294"/>
      <c r="TNA6" s="294"/>
      <c r="TNB6" s="294"/>
      <c r="TNC6" s="294"/>
      <c r="TND6" s="294"/>
      <c r="TNE6" s="294"/>
      <c r="TNF6" s="294"/>
      <c r="TNG6" s="294"/>
      <c r="TNH6" s="294"/>
      <c r="TNI6" s="294"/>
      <c r="TNJ6" s="294"/>
      <c r="TNK6" s="294"/>
      <c r="TNL6" s="294"/>
      <c r="TNM6" s="294"/>
      <c r="TNN6" s="294"/>
      <c r="TNO6" s="294"/>
      <c r="TNP6" s="294"/>
      <c r="TNQ6" s="294"/>
      <c r="TNR6" s="294"/>
      <c r="TNS6" s="294"/>
      <c r="TNT6" s="294"/>
      <c r="TNU6" s="294"/>
      <c r="TNV6" s="294"/>
      <c r="TNW6" s="294"/>
      <c r="TNX6" s="294"/>
      <c r="TNY6" s="294"/>
      <c r="TNZ6" s="294"/>
      <c r="TOA6" s="294"/>
      <c r="TOB6" s="294"/>
      <c r="TOC6" s="294"/>
      <c r="TOD6" s="294"/>
      <c r="TOE6" s="294"/>
      <c r="TOF6" s="294"/>
      <c r="TOG6" s="294"/>
      <c r="TOH6" s="294"/>
      <c r="TOI6" s="294"/>
      <c r="TOJ6" s="294"/>
      <c r="TOK6" s="294"/>
      <c r="TOL6" s="294"/>
      <c r="TOM6" s="294"/>
      <c r="TON6" s="294"/>
      <c r="TOO6" s="294"/>
      <c r="TOP6" s="294"/>
      <c r="TOQ6" s="294"/>
      <c r="TOR6" s="294"/>
      <c r="TOS6" s="294"/>
      <c r="TOT6" s="294"/>
      <c r="TOU6" s="294"/>
      <c r="TOV6" s="294"/>
      <c r="TOW6" s="294"/>
      <c r="TOX6" s="294"/>
      <c r="TOY6" s="294"/>
      <c r="TOZ6" s="294"/>
      <c r="TPA6" s="294"/>
      <c r="TPB6" s="294"/>
      <c r="TPC6" s="294"/>
      <c r="TPD6" s="294"/>
      <c r="TPE6" s="294"/>
      <c r="TPF6" s="294"/>
      <c r="TPG6" s="294"/>
      <c r="TPH6" s="294"/>
      <c r="TPI6" s="294"/>
      <c r="TPJ6" s="294"/>
      <c r="TPK6" s="294"/>
      <c r="TPL6" s="294"/>
      <c r="TPM6" s="294"/>
      <c r="TPN6" s="294"/>
      <c r="TPO6" s="294"/>
      <c r="TPP6" s="294"/>
      <c r="TPQ6" s="294"/>
      <c r="TPR6" s="294"/>
      <c r="TPS6" s="294"/>
      <c r="TPT6" s="294"/>
      <c r="TPU6" s="294"/>
      <c r="TPV6" s="294"/>
      <c r="TPW6" s="294"/>
      <c r="TPX6" s="294"/>
      <c r="TPY6" s="294"/>
      <c r="TPZ6" s="294"/>
      <c r="TQA6" s="294"/>
      <c r="TQB6" s="294"/>
      <c r="TQC6" s="294"/>
      <c r="TQD6" s="294"/>
      <c r="TQE6" s="294"/>
      <c r="TQF6" s="294"/>
      <c r="TQG6" s="294"/>
      <c r="TQH6" s="294"/>
      <c r="TQI6" s="294"/>
      <c r="TQJ6" s="294"/>
      <c r="TQK6" s="294"/>
      <c r="TQL6" s="294"/>
      <c r="TQM6" s="294"/>
      <c r="TQN6" s="294"/>
      <c r="TQO6" s="294"/>
      <c r="TQP6" s="294"/>
      <c r="TQQ6" s="294"/>
      <c r="TQR6" s="294"/>
      <c r="TQS6" s="294"/>
      <c r="TQT6" s="294"/>
      <c r="TQU6" s="294"/>
      <c r="TQV6" s="294"/>
      <c r="TQW6" s="294"/>
      <c r="TQX6" s="294"/>
      <c r="TQY6" s="294"/>
      <c r="TQZ6" s="294"/>
      <c r="TRA6" s="294"/>
      <c r="TRB6" s="294"/>
      <c r="TRC6" s="294"/>
      <c r="TRD6" s="294"/>
      <c r="TRE6" s="294"/>
      <c r="TRF6" s="294"/>
      <c r="TRG6" s="294"/>
      <c r="TRH6" s="294"/>
      <c r="TRI6" s="294"/>
      <c r="TRJ6" s="294"/>
      <c r="TRK6" s="294"/>
      <c r="TRL6" s="294"/>
      <c r="TRM6" s="294"/>
      <c r="TRN6" s="294"/>
      <c r="TRO6" s="294"/>
      <c r="TRP6" s="294"/>
      <c r="TRQ6" s="294"/>
      <c r="TRR6" s="294"/>
      <c r="TRS6" s="294"/>
      <c r="TRT6" s="294"/>
      <c r="TRU6" s="294"/>
      <c r="TRV6" s="294"/>
      <c r="TRW6" s="294"/>
      <c r="TRX6" s="294"/>
      <c r="TRY6" s="294"/>
      <c r="TRZ6" s="294"/>
      <c r="TSA6" s="294"/>
      <c r="TSB6" s="294"/>
      <c r="TSC6" s="294"/>
      <c r="TSD6" s="294"/>
      <c r="TSE6" s="294"/>
      <c r="TSF6" s="294"/>
      <c r="TSG6" s="294"/>
      <c r="TSH6" s="294"/>
      <c r="TSI6" s="294"/>
      <c r="TSJ6" s="294"/>
      <c r="TSK6" s="294"/>
      <c r="TSL6" s="294"/>
      <c r="TSM6" s="294"/>
      <c r="TSN6" s="294"/>
      <c r="TSO6" s="294"/>
      <c r="TSP6" s="294"/>
      <c r="TSQ6" s="294"/>
      <c r="TSR6" s="294"/>
      <c r="TSS6" s="294"/>
      <c r="TST6" s="294"/>
      <c r="TSU6" s="294"/>
      <c r="TSV6" s="294"/>
      <c r="TSW6" s="294"/>
      <c r="TSX6" s="294"/>
      <c r="TSY6" s="294"/>
      <c r="TSZ6" s="294"/>
      <c r="TTA6" s="294"/>
      <c r="TTB6" s="294"/>
      <c r="TTC6" s="294"/>
      <c r="TTD6" s="294"/>
      <c r="TTE6" s="294"/>
      <c r="TTF6" s="294"/>
      <c r="TTG6" s="294"/>
      <c r="TTH6" s="294"/>
      <c r="TTI6" s="294"/>
      <c r="TTJ6" s="294"/>
      <c r="TTK6" s="294"/>
      <c r="TTL6" s="294"/>
      <c r="TTM6" s="294"/>
      <c r="TTN6" s="294"/>
      <c r="TTO6" s="294"/>
      <c r="TTP6" s="294"/>
      <c r="TTQ6" s="294"/>
      <c r="TTR6" s="294"/>
      <c r="TTS6" s="294"/>
      <c r="TTT6" s="294"/>
      <c r="TTU6" s="294"/>
      <c r="TTV6" s="294"/>
      <c r="TTW6" s="294"/>
      <c r="TTX6" s="294"/>
      <c r="TTY6" s="294"/>
      <c r="TTZ6" s="294"/>
      <c r="TUA6" s="294"/>
      <c r="TUB6" s="294"/>
      <c r="TUC6" s="294"/>
      <c r="TUD6" s="294"/>
      <c r="TUE6" s="294"/>
      <c r="TUF6" s="294"/>
      <c r="TUG6" s="294"/>
      <c r="TUH6" s="294"/>
      <c r="TUI6" s="294"/>
      <c r="TUJ6" s="294"/>
      <c r="TUK6" s="294"/>
      <c r="TUL6" s="294"/>
      <c r="TUM6" s="294"/>
      <c r="TUN6" s="294"/>
      <c r="TUO6" s="294"/>
      <c r="TUP6" s="294"/>
      <c r="TUQ6" s="294"/>
      <c r="TUR6" s="294"/>
      <c r="TUS6" s="294"/>
      <c r="TUT6" s="294"/>
      <c r="TUU6" s="294"/>
      <c r="TUV6" s="294"/>
      <c r="TUW6" s="294"/>
      <c r="TUX6" s="294"/>
      <c r="TUY6" s="294"/>
      <c r="TUZ6" s="294"/>
      <c r="TVA6" s="294"/>
      <c r="TVB6" s="294"/>
      <c r="TVC6" s="294"/>
      <c r="TVD6" s="294"/>
      <c r="TVE6" s="294"/>
      <c r="TVF6" s="294"/>
      <c r="TVG6" s="294"/>
      <c r="TVH6" s="294"/>
      <c r="TVI6" s="294"/>
      <c r="TVJ6" s="294"/>
      <c r="TVK6" s="294"/>
      <c r="TVL6" s="294"/>
      <c r="TVM6" s="294"/>
      <c r="TVN6" s="294"/>
      <c r="TVO6" s="294"/>
      <c r="TVP6" s="294"/>
      <c r="TVQ6" s="294"/>
      <c r="TVR6" s="294"/>
      <c r="TVS6" s="294"/>
      <c r="TVT6" s="294"/>
      <c r="TVU6" s="294"/>
      <c r="TVV6" s="294"/>
      <c r="TVW6" s="294"/>
      <c r="TVX6" s="294"/>
      <c r="TVY6" s="294"/>
      <c r="TVZ6" s="294"/>
      <c r="TWA6" s="294"/>
      <c r="TWB6" s="294"/>
      <c r="TWC6" s="294"/>
      <c r="TWD6" s="294"/>
      <c r="TWE6" s="294"/>
      <c r="TWF6" s="294"/>
      <c r="TWG6" s="294"/>
      <c r="TWH6" s="294"/>
      <c r="TWI6" s="294"/>
      <c r="TWJ6" s="294"/>
      <c r="TWK6" s="294"/>
      <c r="TWL6" s="294"/>
      <c r="TWM6" s="294"/>
      <c r="TWN6" s="294"/>
      <c r="TWO6" s="294"/>
      <c r="TWP6" s="294"/>
      <c r="TWQ6" s="294"/>
      <c r="TWR6" s="294"/>
      <c r="TWS6" s="294"/>
      <c r="TWT6" s="294"/>
      <c r="TWU6" s="294"/>
      <c r="TWV6" s="294"/>
      <c r="TWW6" s="294"/>
      <c r="TWX6" s="294"/>
      <c r="TWY6" s="294"/>
      <c r="TWZ6" s="294"/>
      <c r="TXA6" s="294"/>
      <c r="TXB6" s="294"/>
      <c r="TXC6" s="294"/>
      <c r="TXD6" s="294"/>
      <c r="TXE6" s="294"/>
      <c r="TXF6" s="294"/>
      <c r="TXG6" s="294"/>
      <c r="TXH6" s="294"/>
      <c r="TXI6" s="294"/>
      <c r="TXJ6" s="294"/>
      <c r="TXK6" s="294"/>
      <c r="TXL6" s="294"/>
      <c r="TXM6" s="294"/>
      <c r="TXN6" s="294"/>
      <c r="TXO6" s="294"/>
      <c r="TXP6" s="294"/>
      <c r="TXQ6" s="294"/>
      <c r="TXR6" s="294"/>
      <c r="TXS6" s="294"/>
      <c r="TXT6" s="294"/>
      <c r="TXU6" s="294"/>
      <c r="TXV6" s="294"/>
      <c r="TXW6" s="294"/>
      <c r="TXX6" s="294"/>
      <c r="TXY6" s="294"/>
      <c r="TXZ6" s="294"/>
      <c r="TYA6" s="294"/>
      <c r="TYB6" s="294"/>
      <c r="TYC6" s="294"/>
      <c r="TYD6" s="294"/>
      <c r="TYE6" s="294"/>
      <c r="TYF6" s="294"/>
      <c r="TYG6" s="294"/>
      <c r="TYH6" s="294"/>
      <c r="TYI6" s="294"/>
      <c r="TYJ6" s="294"/>
      <c r="TYK6" s="294"/>
      <c r="TYL6" s="294"/>
      <c r="TYM6" s="294"/>
      <c r="TYN6" s="294"/>
      <c r="TYO6" s="294"/>
      <c r="TYP6" s="294"/>
      <c r="TYQ6" s="294"/>
      <c r="TYR6" s="294"/>
      <c r="TYS6" s="294"/>
      <c r="TYT6" s="294"/>
      <c r="TYU6" s="294"/>
      <c r="TYV6" s="294"/>
      <c r="TYW6" s="294"/>
      <c r="TYX6" s="294"/>
      <c r="TYY6" s="294"/>
      <c r="TYZ6" s="294"/>
      <c r="TZA6" s="294"/>
      <c r="TZB6" s="294"/>
      <c r="TZC6" s="294"/>
      <c r="TZD6" s="294"/>
      <c r="TZE6" s="294"/>
      <c r="TZF6" s="294"/>
      <c r="TZG6" s="294"/>
      <c r="TZH6" s="294"/>
      <c r="TZI6" s="294"/>
      <c r="TZJ6" s="294"/>
      <c r="TZK6" s="294"/>
      <c r="TZL6" s="294"/>
      <c r="TZM6" s="294"/>
      <c r="TZN6" s="294"/>
      <c r="TZO6" s="294"/>
      <c r="TZP6" s="294"/>
      <c r="TZQ6" s="294"/>
      <c r="TZR6" s="294"/>
      <c r="TZS6" s="294"/>
      <c r="TZT6" s="294"/>
      <c r="TZU6" s="294"/>
      <c r="TZV6" s="294"/>
      <c r="TZW6" s="294"/>
      <c r="TZX6" s="294"/>
      <c r="TZY6" s="294"/>
      <c r="TZZ6" s="294"/>
      <c r="UAA6" s="294"/>
      <c r="UAB6" s="294"/>
      <c r="UAC6" s="294"/>
      <c r="UAD6" s="294"/>
      <c r="UAE6" s="294"/>
      <c r="UAF6" s="294"/>
      <c r="UAG6" s="294"/>
      <c r="UAH6" s="294"/>
      <c r="UAI6" s="294"/>
      <c r="UAJ6" s="294"/>
      <c r="UAK6" s="294"/>
      <c r="UAL6" s="294"/>
      <c r="UAM6" s="294"/>
      <c r="UAN6" s="294"/>
      <c r="UAO6" s="294"/>
      <c r="UAP6" s="294"/>
      <c r="UAQ6" s="294"/>
      <c r="UAR6" s="294"/>
      <c r="UAS6" s="294"/>
      <c r="UAT6" s="294"/>
      <c r="UAU6" s="294"/>
      <c r="UAV6" s="294"/>
      <c r="UAW6" s="294"/>
      <c r="UAX6" s="294"/>
      <c r="UAY6" s="294"/>
      <c r="UAZ6" s="294"/>
      <c r="UBA6" s="294"/>
      <c r="UBB6" s="294"/>
      <c r="UBC6" s="294"/>
      <c r="UBD6" s="294"/>
      <c r="UBE6" s="294"/>
      <c r="UBF6" s="294"/>
      <c r="UBG6" s="294"/>
      <c r="UBH6" s="294"/>
      <c r="UBI6" s="294"/>
      <c r="UBJ6" s="294"/>
      <c r="UBK6" s="294"/>
      <c r="UBL6" s="294"/>
      <c r="UBM6" s="294"/>
      <c r="UBN6" s="294"/>
      <c r="UBO6" s="294"/>
      <c r="UBP6" s="294"/>
      <c r="UBQ6" s="294"/>
      <c r="UBR6" s="294"/>
      <c r="UBS6" s="294"/>
      <c r="UBT6" s="294"/>
      <c r="UBU6" s="294"/>
      <c r="UBV6" s="294"/>
      <c r="UBW6" s="294"/>
      <c r="UBX6" s="294"/>
      <c r="UBY6" s="294"/>
      <c r="UBZ6" s="294"/>
      <c r="UCA6" s="294"/>
      <c r="UCB6" s="294"/>
      <c r="UCC6" s="294"/>
      <c r="UCD6" s="294"/>
      <c r="UCE6" s="294"/>
      <c r="UCF6" s="294"/>
      <c r="UCG6" s="294"/>
      <c r="UCH6" s="294"/>
      <c r="UCI6" s="294"/>
      <c r="UCJ6" s="294"/>
      <c r="UCK6" s="294"/>
      <c r="UCL6" s="294"/>
      <c r="UCM6" s="294"/>
      <c r="UCN6" s="294"/>
      <c r="UCO6" s="294"/>
      <c r="UCP6" s="294"/>
      <c r="UCQ6" s="294"/>
      <c r="UCR6" s="294"/>
      <c r="UCS6" s="294"/>
      <c r="UCT6" s="294"/>
      <c r="UCU6" s="294"/>
      <c r="UCV6" s="294"/>
      <c r="UCW6" s="294"/>
      <c r="UCX6" s="294"/>
      <c r="UCY6" s="294"/>
      <c r="UCZ6" s="294"/>
      <c r="UDA6" s="294"/>
      <c r="UDB6" s="294"/>
      <c r="UDC6" s="294"/>
      <c r="UDD6" s="294"/>
      <c r="UDE6" s="294"/>
      <c r="UDF6" s="294"/>
      <c r="UDG6" s="294"/>
      <c r="UDH6" s="294"/>
      <c r="UDI6" s="294"/>
      <c r="UDJ6" s="294"/>
      <c r="UDK6" s="294"/>
      <c r="UDL6" s="294"/>
      <c r="UDM6" s="294"/>
      <c r="UDN6" s="294"/>
      <c r="UDO6" s="294"/>
      <c r="UDP6" s="294"/>
      <c r="UDQ6" s="294"/>
      <c r="UDR6" s="294"/>
      <c r="UDS6" s="294"/>
      <c r="UDT6" s="294"/>
      <c r="UDU6" s="294"/>
      <c r="UDV6" s="294"/>
      <c r="UDW6" s="294"/>
      <c r="UDX6" s="294"/>
      <c r="UDY6" s="294"/>
      <c r="UDZ6" s="294"/>
      <c r="UEA6" s="294"/>
      <c r="UEB6" s="294"/>
      <c r="UEC6" s="294"/>
      <c r="UED6" s="294"/>
      <c r="UEE6" s="294"/>
      <c r="UEF6" s="294"/>
      <c r="UEG6" s="294"/>
      <c r="UEH6" s="294"/>
      <c r="UEI6" s="294"/>
      <c r="UEJ6" s="294"/>
      <c r="UEK6" s="294"/>
      <c r="UEL6" s="294"/>
      <c r="UEM6" s="294"/>
      <c r="UEN6" s="294"/>
      <c r="UEO6" s="294"/>
      <c r="UEP6" s="294"/>
      <c r="UEQ6" s="294"/>
      <c r="UER6" s="294"/>
      <c r="UES6" s="294"/>
      <c r="UET6" s="294"/>
      <c r="UEU6" s="294"/>
      <c r="UEV6" s="294"/>
      <c r="UEW6" s="294"/>
      <c r="UEX6" s="294"/>
      <c r="UEY6" s="294"/>
      <c r="UEZ6" s="294"/>
      <c r="UFA6" s="294"/>
      <c r="UFB6" s="294"/>
      <c r="UFC6" s="294"/>
      <c r="UFD6" s="294"/>
      <c r="UFE6" s="294"/>
      <c r="UFF6" s="294"/>
      <c r="UFG6" s="294"/>
      <c r="UFH6" s="294"/>
      <c r="UFI6" s="294"/>
      <c r="UFJ6" s="294"/>
      <c r="UFK6" s="294"/>
      <c r="UFL6" s="294"/>
      <c r="UFM6" s="294"/>
      <c r="UFN6" s="294"/>
      <c r="UFO6" s="294"/>
      <c r="UFP6" s="294"/>
      <c r="UFQ6" s="294"/>
      <c r="UFR6" s="294"/>
      <c r="UFS6" s="294"/>
      <c r="UFT6" s="294"/>
      <c r="UFU6" s="294"/>
      <c r="UFV6" s="294"/>
      <c r="UFW6" s="294"/>
      <c r="UFX6" s="294"/>
      <c r="UFY6" s="294"/>
      <c r="UFZ6" s="294"/>
      <c r="UGA6" s="294"/>
      <c r="UGB6" s="294"/>
      <c r="UGC6" s="294"/>
      <c r="UGD6" s="294"/>
      <c r="UGE6" s="294"/>
      <c r="UGF6" s="294"/>
      <c r="UGG6" s="294"/>
      <c r="UGH6" s="294"/>
      <c r="UGI6" s="294"/>
      <c r="UGJ6" s="294"/>
      <c r="UGK6" s="294"/>
      <c r="UGL6" s="294"/>
      <c r="UGM6" s="294"/>
      <c r="UGN6" s="294"/>
      <c r="UGO6" s="294"/>
      <c r="UGP6" s="294"/>
      <c r="UGQ6" s="294"/>
      <c r="UGR6" s="294"/>
      <c r="UGS6" s="294"/>
      <c r="UGT6" s="294"/>
      <c r="UGU6" s="294"/>
      <c r="UGV6" s="294"/>
      <c r="UGW6" s="294"/>
      <c r="UGX6" s="294"/>
      <c r="UGY6" s="294"/>
      <c r="UGZ6" s="294"/>
      <c r="UHA6" s="294"/>
      <c r="UHB6" s="294"/>
      <c r="UHC6" s="294"/>
      <c r="UHD6" s="294"/>
      <c r="UHE6" s="294"/>
      <c r="UHF6" s="294"/>
      <c r="UHG6" s="294"/>
      <c r="UHH6" s="294"/>
      <c r="UHI6" s="294"/>
      <c r="UHJ6" s="294"/>
      <c r="UHK6" s="294"/>
      <c r="UHL6" s="294"/>
      <c r="UHM6" s="294"/>
      <c r="UHN6" s="294"/>
      <c r="UHO6" s="294"/>
      <c r="UHP6" s="294"/>
      <c r="UHQ6" s="294"/>
      <c r="UHR6" s="294"/>
      <c r="UHS6" s="294"/>
      <c r="UHT6" s="294"/>
      <c r="UHU6" s="294"/>
      <c r="UHV6" s="294"/>
      <c r="UHW6" s="294"/>
      <c r="UHX6" s="294"/>
      <c r="UHY6" s="294"/>
      <c r="UHZ6" s="294"/>
      <c r="UIA6" s="294"/>
      <c r="UIB6" s="294"/>
      <c r="UIC6" s="294"/>
      <c r="UID6" s="294"/>
      <c r="UIE6" s="294"/>
      <c r="UIF6" s="294"/>
      <c r="UIG6" s="294"/>
      <c r="UIH6" s="294"/>
      <c r="UII6" s="294"/>
      <c r="UIJ6" s="294"/>
      <c r="UIK6" s="294"/>
      <c r="UIL6" s="294"/>
      <c r="UIM6" s="294"/>
      <c r="UIN6" s="294"/>
      <c r="UIO6" s="294"/>
      <c r="UIP6" s="294"/>
      <c r="UIQ6" s="294"/>
      <c r="UIR6" s="294"/>
      <c r="UIS6" s="294"/>
      <c r="UIT6" s="294"/>
      <c r="UIU6" s="294"/>
      <c r="UIV6" s="294"/>
      <c r="UIW6" s="294"/>
      <c r="UIX6" s="294"/>
      <c r="UIY6" s="294"/>
      <c r="UIZ6" s="294"/>
      <c r="UJA6" s="294"/>
      <c r="UJB6" s="294"/>
      <c r="UJC6" s="294"/>
      <c r="UJD6" s="294"/>
      <c r="UJE6" s="294"/>
      <c r="UJF6" s="294"/>
      <c r="UJG6" s="294"/>
      <c r="UJH6" s="294"/>
      <c r="UJI6" s="294"/>
      <c r="UJJ6" s="294"/>
      <c r="UJK6" s="294"/>
      <c r="UJL6" s="294"/>
      <c r="UJM6" s="294"/>
      <c r="UJN6" s="294"/>
      <c r="UJO6" s="294"/>
      <c r="UJP6" s="294"/>
      <c r="UJQ6" s="294"/>
      <c r="UJR6" s="294"/>
      <c r="UJS6" s="294"/>
      <c r="UJT6" s="294"/>
      <c r="UJU6" s="294"/>
      <c r="UJV6" s="294"/>
      <c r="UJW6" s="294"/>
      <c r="UJX6" s="294"/>
      <c r="UJY6" s="294"/>
      <c r="UJZ6" s="294"/>
      <c r="UKA6" s="294"/>
      <c r="UKB6" s="294"/>
      <c r="UKC6" s="294"/>
      <c r="UKD6" s="294"/>
      <c r="UKE6" s="294"/>
      <c r="UKF6" s="294"/>
      <c r="UKG6" s="294"/>
      <c r="UKH6" s="294"/>
      <c r="UKI6" s="294"/>
      <c r="UKJ6" s="294"/>
      <c r="UKK6" s="294"/>
      <c r="UKL6" s="294"/>
      <c r="UKM6" s="294"/>
      <c r="UKN6" s="294"/>
      <c r="UKO6" s="294"/>
      <c r="UKP6" s="294"/>
      <c r="UKQ6" s="294"/>
      <c r="UKR6" s="294"/>
      <c r="UKS6" s="294"/>
      <c r="UKT6" s="294"/>
      <c r="UKU6" s="294"/>
      <c r="UKV6" s="294"/>
      <c r="UKW6" s="294"/>
      <c r="UKX6" s="294"/>
      <c r="UKY6" s="294"/>
      <c r="UKZ6" s="294"/>
      <c r="ULA6" s="294"/>
      <c r="ULB6" s="294"/>
      <c r="ULC6" s="294"/>
      <c r="ULD6" s="294"/>
      <c r="ULE6" s="294"/>
      <c r="ULF6" s="294"/>
      <c r="ULG6" s="294"/>
      <c r="ULH6" s="294"/>
      <c r="ULI6" s="294"/>
      <c r="ULJ6" s="294"/>
      <c r="ULK6" s="294"/>
      <c r="ULL6" s="294"/>
      <c r="ULM6" s="294"/>
      <c r="ULN6" s="294"/>
      <c r="ULO6" s="294"/>
      <c r="ULP6" s="294"/>
      <c r="ULQ6" s="294"/>
      <c r="ULR6" s="294"/>
      <c r="ULS6" s="294"/>
      <c r="ULT6" s="294"/>
      <c r="ULU6" s="294"/>
      <c r="ULV6" s="294"/>
      <c r="ULW6" s="294"/>
      <c r="ULX6" s="294"/>
      <c r="ULY6" s="294"/>
      <c r="ULZ6" s="294"/>
      <c r="UMA6" s="294"/>
      <c r="UMB6" s="294"/>
      <c r="UMC6" s="294"/>
      <c r="UMD6" s="294"/>
      <c r="UME6" s="294"/>
      <c r="UMF6" s="294"/>
      <c r="UMG6" s="294"/>
      <c r="UMH6" s="294"/>
      <c r="UMI6" s="294"/>
      <c r="UMJ6" s="294"/>
      <c r="UMK6" s="294"/>
      <c r="UML6" s="294"/>
      <c r="UMM6" s="294"/>
      <c r="UMN6" s="294"/>
      <c r="UMO6" s="294"/>
      <c r="UMP6" s="294"/>
      <c r="UMQ6" s="294"/>
      <c r="UMR6" s="294"/>
      <c r="UMS6" s="294"/>
      <c r="UMT6" s="294"/>
      <c r="UMU6" s="294"/>
      <c r="UMV6" s="294"/>
      <c r="UMW6" s="294"/>
      <c r="UMX6" s="294"/>
      <c r="UMY6" s="294"/>
      <c r="UMZ6" s="294"/>
      <c r="UNA6" s="294"/>
      <c r="UNB6" s="294"/>
      <c r="UNC6" s="294"/>
      <c r="UND6" s="294"/>
      <c r="UNE6" s="294"/>
      <c r="UNF6" s="294"/>
      <c r="UNG6" s="294"/>
      <c r="UNH6" s="294"/>
      <c r="UNI6" s="294"/>
      <c r="UNJ6" s="294"/>
      <c r="UNK6" s="294"/>
      <c r="UNL6" s="294"/>
      <c r="UNM6" s="294"/>
      <c r="UNN6" s="294"/>
      <c r="UNO6" s="294"/>
      <c r="UNP6" s="294"/>
      <c r="UNQ6" s="294"/>
      <c r="UNR6" s="294"/>
      <c r="UNS6" s="294"/>
      <c r="UNT6" s="294"/>
      <c r="UNU6" s="294"/>
      <c r="UNV6" s="294"/>
      <c r="UNW6" s="294"/>
      <c r="UNX6" s="294"/>
      <c r="UNY6" s="294"/>
      <c r="UNZ6" s="294"/>
      <c r="UOA6" s="294"/>
      <c r="UOB6" s="294"/>
      <c r="UOC6" s="294"/>
      <c r="UOD6" s="294"/>
      <c r="UOE6" s="294"/>
      <c r="UOF6" s="294"/>
      <c r="UOG6" s="294"/>
      <c r="UOH6" s="294"/>
      <c r="UOI6" s="294"/>
      <c r="UOJ6" s="294"/>
      <c r="UOK6" s="294"/>
      <c r="UOL6" s="294"/>
      <c r="UOM6" s="294"/>
      <c r="UON6" s="294"/>
      <c r="UOO6" s="294"/>
      <c r="UOP6" s="294"/>
      <c r="UOQ6" s="294"/>
      <c r="UOR6" s="294"/>
      <c r="UOS6" s="294"/>
      <c r="UOT6" s="294"/>
      <c r="UOU6" s="294"/>
      <c r="UOV6" s="294"/>
      <c r="UOW6" s="294"/>
      <c r="UOX6" s="294"/>
      <c r="UOY6" s="294"/>
      <c r="UOZ6" s="294"/>
      <c r="UPA6" s="294"/>
      <c r="UPB6" s="294"/>
      <c r="UPC6" s="294"/>
      <c r="UPD6" s="294"/>
      <c r="UPE6" s="294"/>
      <c r="UPF6" s="294"/>
      <c r="UPG6" s="294"/>
      <c r="UPH6" s="294"/>
      <c r="UPI6" s="294"/>
      <c r="UPJ6" s="294"/>
      <c r="UPK6" s="294"/>
      <c r="UPL6" s="294"/>
      <c r="UPM6" s="294"/>
      <c r="UPN6" s="294"/>
      <c r="UPO6" s="294"/>
      <c r="UPP6" s="294"/>
      <c r="UPQ6" s="294"/>
      <c r="UPR6" s="294"/>
      <c r="UPS6" s="294"/>
      <c r="UPT6" s="294"/>
      <c r="UPU6" s="294"/>
      <c r="UPV6" s="294"/>
      <c r="UPW6" s="294"/>
      <c r="UPX6" s="294"/>
      <c r="UPY6" s="294"/>
      <c r="UPZ6" s="294"/>
      <c r="UQA6" s="294"/>
      <c r="UQB6" s="294"/>
      <c r="UQC6" s="294"/>
      <c r="UQD6" s="294"/>
      <c r="UQE6" s="294"/>
      <c r="UQF6" s="294"/>
      <c r="UQG6" s="294"/>
      <c r="UQH6" s="294"/>
      <c r="UQI6" s="294"/>
      <c r="UQJ6" s="294"/>
      <c r="UQK6" s="294"/>
      <c r="UQL6" s="294"/>
      <c r="UQM6" s="294"/>
      <c r="UQN6" s="294"/>
      <c r="UQO6" s="294"/>
      <c r="UQP6" s="294"/>
      <c r="UQQ6" s="294"/>
      <c r="UQR6" s="294"/>
      <c r="UQS6" s="294"/>
      <c r="UQT6" s="294"/>
      <c r="UQU6" s="294"/>
      <c r="UQV6" s="294"/>
      <c r="UQW6" s="294"/>
      <c r="UQX6" s="294"/>
      <c r="UQY6" s="294"/>
      <c r="UQZ6" s="294"/>
      <c r="URA6" s="294"/>
      <c r="URB6" s="294"/>
      <c r="URC6" s="294"/>
      <c r="URD6" s="294"/>
      <c r="URE6" s="294"/>
      <c r="URF6" s="294"/>
      <c r="URG6" s="294"/>
      <c r="URH6" s="294"/>
      <c r="URI6" s="294"/>
      <c r="URJ6" s="294"/>
      <c r="URK6" s="294"/>
      <c r="URL6" s="294"/>
      <c r="URM6" s="294"/>
      <c r="URN6" s="294"/>
      <c r="URO6" s="294"/>
      <c r="URP6" s="294"/>
      <c r="URQ6" s="294"/>
      <c r="URR6" s="294"/>
      <c r="URS6" s="294"/>
      <c r="URT6" s="294"/>
      <c r="URU6" s="294"/>
      <c r="URV6" s="294"/>
      <c r="URW6" s="294"/>
      <c r="URX6" s="294"/>
      <c r="URY6" s="294"/>
      <c r="URZ6" s="294"/>
      <c r="USA6" s="294"/>
      <c r="USB6" s="294"/>
      <c r="USC6" s="294"/>
      <c r="USD6" s="294"/>
      <c r="USE6" s="294"/>
      <c r="USF6" s="294"/>
      <c r="USG6" s="294"/>
      <c r="USH6" s="294"/>
      <c r="USI6" s="294"/>
      <c r="USJ6" s="294"/>
      <c r="USK6" s="294"/>
      <c r="USL6" s="294"/>
      <c r="USM6" s="294"/>
      <c r="USN6" s="294"/>
      <c r="USO6" s="294"/>
      <c r="USP6" s="294"/>
      <c r="USQ6" s="294"/>
      <c r="USR6" s="294"/>
      <c r="USS6" s="294"/>
      <c r="UST6" s="294"/>
      <c r="USU6" s="294"/>
      <c r="USV6" s="294"/>
      <c r="USW6" s="294"/>
      <c r="USX6" s="294"/>
      <c r="USY6" s="294"/>
      <c r="USZ6" s="294"/>
      <c r="UTA6" s="294"/>
      <c r="UTB6" s="294"/>
      <c r="UTC6" s="294"/>
      <c r="UTD6" s="294"/>
      <c r="UTE6" s="294"/>
      <c r="UTF6" s="294"/>
      <c r="UTG6" s="294"/>
      <c r="UTH6" s="294"/>
      <c r="UTI6" s="294"/>
      <c r="UTJ6" s="294"/>
      <c r="UTK6" s="294"/>
      <c r="UTL6" s="294"/>
      <c r="UTM6" s="294"/>
      <c r="UTN6" s="294"/>
      <c r="UTO6" s="294"/>
      <c r="UTP6" s="294"/>
      <c r="UTQ6" s="294"/>
      <c r="UTR6" s="294"/>
      <c r="UTS6" s="294"/>
      <c r="UTT6" s="294"/>
      <c r="UTU6" s="294"/>
      <c r="UTV6" s="294"/>
      <c r="UTW6" s="294"/>
      <c r="UTX6" s="294"/>
      <c r="UTY6" s="294"/>
      <c r="UTZ6" s="294"/>
      <c r="UUA6" s="294"/>
      <c r="UUB6" s="294"/>
      <c r="UUC6" s="294"/>
      <c r="UUD6" s="294"/>
      <c r="UUE6" s="294"/>
      <c r="UUF6" s="294"/>
      <c r="UUG6" s="294"/>
      <c r="UUH6" s="294"/>
      <c r="UUI6" s="294"/>
      <c r="UUJ6" s="294"/>
      <c r="UUK6" s="294"/>
      <c r="UUL6" s="294"/>
      <c r="UUM6" s="294"/>
      <c r="UUN6" s="294"/>
      <c r="UUO6" s="294"/>
      <c r="UUP6" s="294"/>
      <c r="UUQ6" s="294"/>
      <c r="UUR6" s="294"/>
      <c r="UUS6" s="294"/>
      <c r="UUT6" s="294"/>
      <c r="UUU6" s="294"/>
      <c r="UUV6" s="294"/>
      <c r="UUW6" s="294"/>
      <c r="UUX6" s="294"/>
      <c r="UUY6" s="294"/>
      <c r="UUZ6" s="294"/>
      <c r="UVA6" s="294"/>
      <c r="UVB6" s="294"/>
      <c r="UVC6" s="294"/>
      <c r="UVD6" s="294"/>
      <c r="UVE6" s="294"/>
      <c r="UVF6" s="294"/>
      <c r="UVG6" s="294"/>
      <c r="UVH6" s="294"/>
      <c r="UVI6" s="294"/>
      <c r="UVJ6" s="294"/>
      <c r="UVK6" s="294"/>
      <c r="UVL6" s="294"/>
      <c r="UVM6" s="294"/>
      <c r="UVN6" s="294"/>
      <c r="UVO6" s="294"/>
      <c r="UVP6" s="294"/>
      <c r="UVQ6" s="294"/>
      <c r="UVR6" s="294"/>
      <c r="UVS6" s="294"/>
      <c r="UVT6" s="294"/>
      <c r="UVU6" s="294"/>
      <c r="UVV6" s="294"/>
      <c r="UVW6" s="294"/>
      <c r="UVX6" s="294"/>
      <c r="UVY6" s="294"/>
      <c r="UVZ6" s="294"/>
      <c r="UWA6" s="294"/>
      <c r="UWB6" s="294"/>
      <c r="UWC6" s="294"/>
      <c r="UWD6" s="294"/>
      <c r="UWE6" s="294"/>
      <c r="UWF6" s="294"/>
      <c r="UWG6" s="294"/>
      <c r="UWH6" s="294"/>
      <c r="UWI6" s="294"/>
      <c r="UWJ6" s="294"/>
      <c r="UWK6" s="294"/>
      <c r="UWL6" s="294"/>
      <c r="UWM6" s="294"/>
      <c r="UWN6" s="294"/>
      <c r="UWO6" s="294"/>
      <c r="UWP6" s="294"/>
      <c r="UWQ6" s="294"/>
      <c r="UWR6" s="294"/>
      <c r="UWS6" s="294"/>
      <c r="UWT6" s="294"/>
      <c r="UWU6" s="294"/>
      <c r="UWV6" s="294"/>
      <c r="UWW6" s="294"/>
      <c r="UWX6" s="294"/>
      <c r="UWY6" s="294"/>
      <c r="UWZ6" s="294"/>
      <c r="UXA6" s="294"/>
      <c r="UXB6" s="294"/>
      <c r="UXC6" s="294"/>
      <c r="UXD6" s="294"/>
      <c r="UXE6" s="294"/>
      <c r="UXF6" s="294"/>
      <c r="UXG6" s="294"/>
      <c r="UXH6" s="294"/>
      <c r="UXI6" s="294"/>
      <c r="UXJ6" s="294"/>
      <c r="UXK6" s="294"/>
      <c r="UXL6" s="294"/>
      <c r="UXM6" s="294"/>
      <c r="UXN6" s="294"/>
      <c r="UXO6" s="294"/>
      <c r="UXP6" s="294"/>
      <c r="UXQ6" s="294"/>
      <c r="UXR6" s="294"/>
      <c r="UXS6" s="294"/>
      <c r="UXT6" s="294"/>
      <c r="UXU6" s="294"/>
      <c r="UXV6" s="294"/>
      <c r="UXW6" s="294"/>
      <c r="UXX6" s="294"/>
      <c r="UXY6" s="294"/>
      <c r="UXZ6" s="294"/>
      <c r="UYA6" s="294"/>
      <c r="UYB6" s="294"/>
      <c r="UYC6" s="294"/>
      <c r="UYD6" s="294"/>
      <c r="UYE6" s="294"/>
      <c r="UYF6" s="294"/>
      <c r="UYG6" s="294"/>
      <c r="UYH6" s="294"/>
      <c r="UYI6" s="294"/>
      <c r="UYJ6" s="294"/>
      <c r="UYK6" s="294"/>
      <c r="UYL6" s="294"/>
      <c r="UYM6" s="294"/>
      <c r="UYN6" s="294"/>
      <c r="UYO6" s="294"/>
      <c r="UYP6" s="294"/>
      <c r="UYQ6" s="294"/>
      <c r="UYR6" s="294"/>
      <c r="UYS6" s="294"/>
      <c r="UYT6" s="294"/>
      <c r="UYU6" s="294"/>
      <c r="UYV6" s="294"/>
      <c r="UYW6" s="294"/>
      <c r="UYX6" s="294"/>
      <c r="UYY6" s="294"/>
      <c r="UYZ6" s="294"/>
      <c r="UZA6" s="294"/>
      <c r="UZB6" s="294"/>
      <c r="UZC6" s="294"/>
      <c r="UZD6" s="294"/>
      <c r="UZE6" s="294"/>
      <c r="UZF6" s="294"/>
      <c r="UZG6" s="294"/>
      <c r="UZH6" s="294"/>
      <c r="UZI6" s="294"/>
      <c r="UZJ6" s="294"/>
      <c r="UZK6" s="294"/>
      <c r="UZL6" s="294"/>
      <c r="UZM6" s="294"/>
      <c r="UZN6" s="294"/>
      <c r="UZO6" s="294"/>
      <c r="UZP6" s="294"/>
      <c r="UZQ6" s="294"/>
      <c r="UZR6" s="294"/>
      <c r="UZS6" s="294"/>
      <c r="UZT6" s="294"/>
      <c r="UZU6" s="294"/>
      <c r="UZV6" s="294"/>
      <c r="UZW6" s="294"/>
      <c r="UZX6" s="294"/>
      <c r="UZY6" s="294"/>
      <c r="UZZ6" s="294"/>
      <c r="VAA6" s="294"/>
      <c r="VAB6" s="294"/>
      <c r="VAC6" s="294"/>
      <c r="VAD6" s="294"/>
      <c r="VAE6" s="294"/>
      <c r="VAF6" s="294"/>
      <c r="VAG6" s="294"/>
      <c r="VAH6" s="294"/>
      <c r="VAI6" s="294"/>
      <c r="VAJ6" s="294"/>
      <c r="VAK6" s="294"/>
      <c r="VAL6" s="294"/>
      <c r="VAM6" s="294"/>
      <c r="VAN6" s="294"/>
      <c r="VAO6" s="294"/>
      <c r="VAP6" s="294"/>
      <c r="VAQ6" s="294"/>
      <c r="VAR6" s="294"/>
      <c r="VAS6" s="294"/>
      <c r="VAT6" s="294"/>
      <c r="VAU6" s="294"/>
      <c r="VAV6" s="294"/>
      <c r="VAW6" s="294"/>
      <c r="VAX6" s="294"/>
      <c r="VAY6" s="294"/>
      <c r="VAZ6" s="294"/>
      <c r="VBA6" s="294"/>
      <c r="VBB6" s="294"/>
      <c r="VBC6" s="294"/>
      <c r="VBD6" s="294"/>
      <c r="VBE6" s="294"/>
      <c r="VBF6" s="294"/>
      <c r="VBG6" s="294"/>
      <c r="VBH6" s="294"/>
      <c r="VBI6" s="294"/>
      <c r="VBJ6" s="294"/>
      <c r="VBK6" s="294"/>
      <c r="VBL6" s="294"/>
      <c r="VBM6" s="294"/>
      <c r="VBN6" s="294"/>
      <c r="VBO6" s="294"/>
      <c r="VBP6" s="294"/>
      <c r="VBQ6" s="294"/>
      <c r="VBR6" s="294"/>
      <c r="VBS6" s="294"/>
      <c r="VBT6" s="294"/>
      <c r="VBU6" s="294"/>
      <c r="VBV6" s="294"/>
      <c r="VBW6" s="294"/>
      <c r="VBX6" s="294"/>
      <c r="VBY6" s="294"/>
      <c r="VBZ6" s="294"/>
      <c r="VCA6" s="294"/>
      <c r="VCB6" s="294"/>
      <c r="VCC6" s="294"/>
      <c r="VCD6" s="294"/>
      <c r="VCE6" s="294"/>
      <c r="VCF6" s="294"/>
      <c r="VCG6" s="294"/>
      <c r="VCH6" s="294"/>
      <c r="VCI6" s="294"/>
      <c r="VCJ6" s="294"/>
      <c r="VCK6" s="294"/>
      <c r="VCL6" s="294"/>
      <c r="VCM6" s="294"/>
      <c r="VCN6" s="294"/>
      <c r="VCO6" s="294"/>
      <c r="VCP6" s="294"/>
      <c r="VCQ6" s="294"/>
      <c r="VCR6" s="294"/>
      <c r="VCS6" s="294"/>
      <c r="VCT6" s="294"/>
      <c r="VCU6" s="294"/>
      <c r="VCV6" s="294"/>
      <c r="VCW6" s="294"/>
      <c r="VCX6" s="294"/>
      <c r="VCY6" s="294"/>
      <c r="VCZ6" s="294"/>
      <c r="VDA6" s="294"/>
      <c r="VDB6" s="294"/>
      <c r="VDC6" s="294"/>
      <c r="VDD6" s="294"/>
      <c r="VDE6" s="294"/>
      <c r="VDF6" s="294"/>
      <c r="VDG6" s="294"/>
      <c r="VDH6" s="294"/>
      <c r="VDI6" s="294"/>
      <c r="VDJ6" s="294"/>
      <c r="VDK6" s="294"/>
      <c r="VDL6" s="294"/>
      <c r="VDM6" s="294"/>
      <c r="VDN6" s="294"/>
      <c r="VDO6" s="294"/>
      <c r="VDP6" s="294"/>
      <c r="VDQ6" s="294"/>
      <c r="VDR6" s="294"/>
      <c r="VDS6" s="294"/>
      <c r="VDT6" s="294"/>
      <c r="VDU6" s="294"/>
      <c r="VDV6" s="294"/>
      <c r="VDW6" s="294"/>
      <c r="VDX6" s="294"/>
      <c r="VDY6" s="294"/>
      <c r="VDZ6" s="294"/>
      <c r="VEA6" s="294"/>
      <c r="VEB6" s="294"/>
      <c r="VEC6" s="294"/>
      <c r="VED6" s="294"/>
      <c r="VEE6" s="294"/>
      <c r="VEF6" s="294"/>
      <c r="VEG6" s="294"/>
      <c r="VEH6" s="294"/>
      <c r="VEI6" s="294"/>
      <c r="VEJ6" s="294"/>
      <c r="VEK6" s="294"/>
      <c r="VEL6" s="294"/>
      <c r="VEM6" s="294"/>
      <c r="VEN6" s="294"/>
      <c r="VEO6" s="294"/>
      <c r="VEP6" s="294"/>
      <c r="VEQ6" s="294"/>
      <c r="VER6" s="294"/>
      <c r="VES6" s="294"/>
      <c r="VET6" s="294"/>
      <c r="VEU6" s="294"/>
      <c r="VEV6" s="294"/>
      <c r="VEW6" s="294"/>
      <c r="VEX6" s="294"/>
      <c r="VEY6" s="294"/>
      <c r="VEZ6" s="294"/>
      <c r="VFA6" s="294"/>
      <c r="VFB6" s="294"/>
      <c r="VFC6" s="294"/>
      <c r="VFD6" s="294"/>
      <c r="VFE6" s="294"/>
      <c r="VFF6" s="294"/>
      <c r="VFG6" s="294"/>
      <c r="VFH6" s="294"/>
      <c r="VFI6" s="294"/>
      <c r="VFJ6" s="294"/>
      <c r="VFK6" s="294"/>
      <c r="VFL6" s="294"/>
      <c r="VFM6" s="294"/>
      <c r="VFN6" s="294"/>
      <c r="VFO6" s="294"/>
      <c r="VFP6" s="294"/>
      <c r="VFQ6" s="294"/>
      <c r="VFR6" s="294"/>
      <c r="VFS6" s="294"/>
      <c r="VFT6" s="294"/>
      <c r="VFU6" s="294"/>
      <c r="VFV6" s="294"/>
      <c r="VFW6" s="294"/>
      <c r="VFX6" s="294"/>
      <c r="VFY6" s="294"/>
      <c r="VFZ6" s="294"/>
      <c r="VGA6" s="294"/>
      <c r="VGB6" s="294"/>
      <c r="VGC6" s="294"/>
      <c r="VGD6" s="294"/>
      <c r="VGE6" s="294"/>
      <c r="VGF6" s="294"/>
      <c r="VGG6" s="294"/>
      <c r="VGH6" s="294"/>
      <c r="VGI6" s="294"/>
      <c r="VGJ6" s="294"/>
      <c r="VGK6" s="294"/>
      <c r="VGL6" s="294"/>
      <c r="VGM6" s="294"/>
      <c r="VGN6" s="294"/>
      <c r="VGO6" s="294"/>
      <c r="VGP6" s="294"/>
      <c r="VGQ6" s="294"/>
      <c r="VGR6" s="294"/>
      <c r="VGS6" s="294"/>
      <c r="VGT6" s="294"/>
      <c r="VGU6" s="294"/>
      <c r="VGV6" s="294"/>
      <c r="VGW6" s="294"/>
      <c r="VGX6" s="294"/>
      <c r="VGY6" s="294"/>
      <c r="VGZ6" s="294"/>
      <c r="VHA6" s="294"/>
      <c r="VHB6" s="294"/>
      <c r="VHC6" s="294"/>
      <c r="VHD6" s="294"/>
      <c r="VHE6" s="294"/>
      <c r="VHF6" s="294"/>
      <c r="VHG6" s="294"/>
      <c r="VHH6" s="294"/>
      <c r="VHI6" s="294"/>
      <c r="VHJ6" s="294"/>
      <c r="VHK6" s="294"/>
      <c r="VHL6" s="294"/>
      <c r="VHM6" s="294"/>
      <c r="VHN6" s="294"/>
      <c r="VHO6" s="294"/>
      <c r="VHP6" s="294"/>
      <c r="VHQ6" s="294"/>
      <c r="VHR6" s="294"/>
      <c r="VHS6" s="294"/>
      <c r="VHT6" s="294"/>
      <c r="VHU6" s="294"/>
      <c r="VHV6" s="294"/>
      <c r="VHW6" s="294"/>
      <c r="VHX6" s="294"/>
      <c r="VHY6" s="294"/>
      <c r="VHZ6" s="294"/>
      <c r="VIA6" s="294"/>
      <c r="VIB6" s="294"/>
      <c r="VIC6" s="294"/>
      <c r="VID6" s="294"/>
      <c r="VIE6" s="294"/>
      <c r="VIF6" s="294"/>
      <c r="VIG6" s="294"/>
      <c r="VIH6" s="294"/>
      <c r="VII6" s="294"/>
      <c r="VIJ6" s="294"/>
      <c r="VIK6" s="294"/>
      <c r="VIL6" s="294"/>
      <c r="VIM6" s="294"/>
      <c r="VIN6" s="294"/>
      <c r="VIO6" s="294"/>
      <c r="VIP6" s="294"/>
      <c r="VIQ6" s="294"/>
      <c r="VIR6" s="294"/>
      <c r="VIS6" s="294"/>
      <c r="VIT6" s="294"/>
      <c r="VIU6" s="294"/>
      <c r="VIV6" s="294"/>
      <c r="VIW6" s="294"/>
      <c r="VIX6" s="294"/>
      <c r="VIY6" s="294"/>
      <c r="VIZ6" s="294"/>
      <c r="VJA6" s="294"/>
      <c r="VJB6" s="294"/>
      <c r="VJC6" s="294"/>
      <c r="VJD6" s="294"/>
      <c r="VJE6" s="294"/>
      <c r="VJF6" s="294"/>
      <c r="VJG6" s="294"/>
      <c r="VJH6" s="294"/>
      <c r="VJI6" s="294"/>
      <c r="VJJ6" s="294"/>
      <c r="VJK6" s="294"/>
      <c r="VJL6" s="294"/>
      <c r="VJM6" s="294"/>
      <c r="VJN6" s="294"/>
      <c r="VJO6" s="294"/>
      <c r="VJP6" s="294"/>
      <c r="VJQ6" s="294"/>
      <c r="VJR6" s="294"/>
      <c r="VJS6" s="294"/>
      <c r="VJT6" s="294"/>
      <c r="VJU6" s="294"/>
      <c r="VJV6" s="294"/>
      <c r="VJW6" s="294"/>
      <c r="VJX6" s="294"/>
      <c r="VJY6" s="294"/>
      <c r="VJZ6" s="294"/>
      <c r="VKA6" s="294"/>
      <c r="VKB6" s="294"/>
      <c r="VKC6" s="294"/>
      <c r="VKD6" s="294"/>
      <c r="VKE6" s="294"/>
      <c r="VKF6" s="294"/>
      <c r="VKG6" s="294"/>
      <c r="VKH6" s="294"/>
      <c r="VKI6" s="294"/>
      <c r="VKJ6" s="294"/>
      <c r="VKK6" s="294"/>
      <c r="VKL6" s="294"/>
      <c r="VKM6" s="294"/>
      <c r="VKN6" s="294"/>
      <c r="VKO6" s="294"/>
      <c r="VKP6" s="294"/>
      <c r="VKQ6" s="294"/>
      <c r="VKR6" s="294"/>
      <c r="VKS6" s="294"/>
      <c r="VKT6" s="294"/>
      <c r="VKU6" s="294"/>
      <c r="VKV6" s="294"/>
      <c r="VKW6" s="294"/>
      <c r="VKX6" s="294"/>
      <c r="VKY6" s="294"/>
      <c r="VKZ6" s="294"/>
      <c r="VLA6" s="294"/>
      <c r="VLB6" s="294"/>
      <c r="VLC6" s="294"/>
      <c r="VLD6" s="294"/>
      <c r="VLE6" s="294"/>
      <c r="VLF6" s="294"/>
      <c r="VLG6" s="294"/>
      <c r="VLH6" s="294"/>
      <c r="VLI6" s="294"/>
      <c r="VLJ6" s="294"/>
      <c r="VLK6" s="294"/>
      <c r="VLL6" s="294"/>
      <c r="VLM6" s="294"/>
      <c r="VLN6" s="294"/>
      <c r="VLO6" s="294"/>
      <c r="VLP6" s="294"/>
      <c r="VLQ6" s="294"/>
      <c r="VLR6" s="294"/>
      <c r="VLS6" s="294"/>
      <c r="VLT6" s="294"/>
      <c r="VLU6" s="294"/>
      <c r="VLV6" s="294"/>
      <c r="VLW6" s="294"/>
      <c r="VLX6" s="294"/>
      <c r="VLY6" s="294"/>
      <c r="VLZ6" s="294"/>
      <c r="VMA6" s="294"/>
      <c r="VMB6" s="294"/>
      <c r="VMC6" s="294"/>
      <c r="VMD6" s="294"/>
      <c r="VME6" s="294"/>
      <c r="VMF6" s="294"/>
      <c r="VMG6" s="294"/>
      <c r="VMH6" s="294"/>
      <c r="VMI6" s="294"/>
      <c r="VMJ6" s="294"/>
      <c r="VMK6" s="294"/>
      <c r="VML6" s="294"/>
      <c r="VMM6" s="294"/>
      <c r="VMN6" s="294"/>
      <c r="VMO6" s="294"/>
      <c r="VMP6" s="294"/>
      <c r="VMQ6" s="294"/>
      <c r="VMR6" s="294"/>
      <c r="VMS6" s="294"/>
      <c r="VMT6" s="294"/>
      <c r="VMU6" s="294"/>
      <c r="VMV6" s="294"/>
      <c r="VMW6" s="294"/>
      <c r="VMX6" s="294"/>
      <c r="VMY6" s="294"/>
      <c r="VMZ6" s="294"/>
      <c r="VNA6" s="294"/>
      <c r="VNB6" s="294"/>
      <c r="VNC6" s="294"/>
      <c r="VND6" s="294"/>
      <c r="VNE6" s="294"/>
      <c r="VNF6" s="294"/>
      <c r="VNG6" s="294"/>
      <c r="VNH6" s="294"/>
      <c r="VNI6" s="294"/>
      <c r="VNJ6" s="294"/>
      <c r="VNK6" s="294"/>
      <c r="VNL6" s="294"/>
      <c r="VNM6" s="294"/>
      <c r="VNN6" s="294"/>
      <c r="VNO6" s="294"/>
      <c r="VNP6" s="294"/>
      <c r="VNQ6" s="294"/>
      <c r="VNR6" s="294"/>
      <c r="VNS6" s="294"/>
      <c r="VNT6" s="294"/>
      <c r="VNU6" s="294"/>
      <c r="VNV6" s="294"/>
      <c r="VNW6" s="294"/>
      <c r="VNX6" s="294"/>
      <c r="VNY6" s="294"/>
      <c r="VNZ6" s="294"/>
      <c r="VOA6" s="294"/>
      <c r="VOB6" s="294"/>
      <c r="VOC6" s="294"/>
      <c r="VOD6" s="294"/>
      <c r="VOE6" s="294"/>
      <c r="VOF6" s="294"/>
      <c r="VOG6" s="294"/>
      <c r="VOH6" s="294"/>
      <c r="VOI6" s="294"/>
      <c r="VOJ6" s="294"/>
      <c r="VOK6" s="294"/>
      <c r="VOL6" s="294"/>
      <c r="VOM6" s="294"/>
      <c r="VON6" s="294"/>
      <c r="VOO6" s="294"/>
      <c r="VOP6" s="294"/>
      <c r="VOQ6" s="294"/>
      <c r="VOR6" s="294"/>
      <c r="VOS6" s="294"/>
      <c r="VOT6" s="294"/>
      <c r="VOU6" s="294"/>
      <c r="VOV6" s="294"/>
      <c r="VOW6" s="294"/>
      <c r="VOX6" s="294"/>
      <c r="VOY6" s="294"/>
      <c r="VOZ6" s="294"/>
      <c r="VPA6" s="294"/>
      <c r="VPB6" s="294"/>
      <c r="VPC6" s="294"/>
      <c r="VPD6" s="294"/>
      <c r="VPE6" s="294"/>
      <c r="VPF6" s="294"/>
      <c r="VPG6" s="294"/>
      <c r="VPH6" s="294"/>
      <c r="VPI6" s="294"/>
      <c r="VPJ6" s="294"/>
      <c r="VPK6" s="294"/>
      <c r="VPL6" s="294"/>
      <c r="VPM6" s="294"/>
      <c r="VPN6" s="294"/>
      <c r="VPO6" s="294"/>
      <c r="VPP6" s="294"/>
      <c r="VPQ6" s="294"/>
      <c r="VPR6" s="294"/>
      <c r="VPS6" s="294"/>
      <c r="VPT6" s="294"/>
      <c r="VPU6" s="294"/>
      <c r="VPV6" s="294"/>
      <c r="VPW6" s="294"/>
      <c r="VPX6" s="294"/>
      <c r="VPY6" s="294"/>
      <c r="VPZ6" s="294"/>
      <c r="VQA6" s="294"/>
      <c r="VQB6" s="294"/>
      <c r="VQC6" s="294"/>
      <c r="VQD6" s="294"/>
      <c r="VQE6" s="294"/>
      <c r="VQF6" s="294"/>
      <c r="VQG6" s="294"/>
      <c r="VQH6" s="294"/>
      <c r="VQI6" s="294"/>
      <c r="VQJ6" s="294"/>
      <c r="VQK6" s="294"/>
      <c r="VQL6" s="294"/>
      <c r="VQM6" s="294"/>
      <c r="VQN6" s="294"/>
      <c r="VQO6" s="294"/>
      <c r="VQP6" s="294"/>
      <c r="VQQ6" s="294"/>
      <c r="VQR6" s="294"/>
      <c r="VQS6" s="294"/>
      <c r="VQT6" s="294"/>
      <c r="VQU6" s="294"/>
      <c r="VQV6" s="294"/>
      <c r="VQW6" s="294"/>
      <c r="VQX6" s="294"/>
      <c r="VQY6" s="294"/>
      <c r="VQZ6" s="294"/>
      <c r="VRA6" s="294"/>
      <c r="VRB6" s="294"/>
      <c r="VRC6" s="294"/>
      <c r="VRD6" s="294"/>
      <c r="VRE6" s="294"/>
      <c r="VRF6" s="294"/>
      <c r="VRG6" s="294"/>
      <c r="VRH6" s="294"/>
      <c r="VRI6" s="294"/>
      <c r="VRJ6" s="294"/>
      <c r="VRK6" s="294"/>
      <c r="VRL6" s="294"/>
      <c r="VRM6" s="294"/>
      <c r="VRN6" s="294"/>
      <c r="VRO6" s="294"/>
      <c r="VRP6" s="294"/>
      <c r="VRQ6" s="294"/>
      <c r="VRR6" s="294"/>
      <c r="VRS6" s="294"/>
      <c r="VRT6" s="294"/>
      <c r="VRU6" s="294"/>
      <c r="VRV6" s="294"/>
      <c r="VRW6" s="294"/>
      <c r="VRX6" s="294"/>
      <c r="VRY6" s="294"/>
      <c r="VRZ6" s="294"/>
      <c r="VSA6" s="294"/>
      <c r="VSB6" s="294"/>
      <c r="VSC6" s="294"/>
      <c r="VSD6" s="294"/>
      <c r="VSE6" s="294"/>
      <c r="VSF6" s="294"/>
      <c r="VSG6" s="294"/>
      <c r="VSH6" s="294"/>
      <c r="VSI6" s="294"/>
      <c r="VSJ6" s="294"/>
      <c r="VSK6" s="294"/>
      <c r="VSL6" s="294"/>
      <c r="VSM6" s="294"/>
      <c r="VSN6" s="294"/>
      <c r="VSO6" s="294"/>
      <c r="VSP6" s="294"/>
      <c r="VSQ6" s="294"/>
      <c r="VSR6" s="294"/>
      <c r="VSS6" s="294"/>
      <c r="VST6" s="294"/>
      <c r="VSU6" s="294"/>
      <c r="VSV6" s="294"/>
      <c r="VSW6" s="294"/>
      <c r="VSX6" s="294"/>
      <c r="VSY6" s="294"/>
      <c r="VSZ6" s="294"/>
      <c r="VTA6" s="294"/>
      <c r="VTB6" s="294"/>
      <c r="VTC6" s="294"/>
      <c r="VTD6" s="294"/>
      <c r="VTE6" s="294"/>
      <c r="VTF6" s="294"/>
      <c r="VTG6" s="294"/>
      <c r="VTH6" s="294"/>
      <c r="VTI6" s="294"/>
      <c r="VTJ6" s="294"/>
      <c r="VTK6" s="294"/>
      <c r="VTL6" s="294"/>
      <c r="VTM6" s="294"/>
      <c r="VTN6" s="294"/>
      <c r="VTO6" s="294"/>
      <c r="VTP6" s="294"/>
      <c r="VTQ6" s="294"/>
      <c r="VTR6" s="294"/>
      <c r="VTS6" s="294"/>
      <c r="VTT6" s="294"/>
      <c r="VTU6" s="294"/>
      <c r="VTV6" s="294"/>
      <c r="VTW6" s="294"/>
      <c r="VTX6" s="294"/>
      <c r="VTY6" s="294"/>
      <c r="VTZ6" s="294"/>
      <c r="VUA6" s="294"/>
      <c r="VUB6" s="294"/>
      <c r="VUC6" s="294"/>
      <c r="VUD6" s="294"/>
      <c r="VUE6" s="294"/>
      <c r="VUF6" s="294"/>
      <c r="VUG6" s="294"/>
      <c r="VUH6" s="294"/>
      <c r="VUI6" s="294"/>
      <c r="VUJ6" s="294"/>
      <c r="VUK6" s="294"/>
      <c r="VUL6" s="294"/>
      <c r="VUM6" s="294"/>
      <c r="VUN6" s="294"/>
      <c r="VUO6" s="294"/>
      <c r="VUP6" s="294"/>
      <c r="VUQ6" s="294"/>
      <c r="VUR6" s="294"/>
      <c r="VUS6" s="294"/>
      <c r="VUT6" s="294"/>
      <c r="VUU6" s="294"/>
      <c r="VUV6" s="294"/>
      <c r="VUW6" s="294"/>
      <c r="VUX6" s="294"/>
      <c r="VUY6" s="294"/>
      <c r="VUZ6" s="294"/>
      <c r="VVA6" s="294"/>
      <c r="VVB6" s="294"/>
      <c r="VVC6" s="294"/>
      <c r="VVD6" s="294"/>
      <c r="VVE6" s="294"/>
      <c r="VVF6" s="294"/>
      <c r="VVG6" s="294"/>
      <c r="VVH6" s="294"/>
      <c r="VVI6" s="294"/>
      <c r="VVJ6" s="294"/>
      <c r="VVK6" s="294"/>
      <c r="VVL6" s="294"/>
      <c r="VVM6" s="294"/>
      <c r="VVN6" s="294"/>
      <c r="VVO6" s="294"/>
      <c r="VVP6" s="294"/>
      <c r="VVQ6" s="294"/>
      <c r="VVR6" s="294"/>
      <c r="VVS6" s="294"/>
      <c r="VVT6" s="294"/>
      <c r="VVU6" s="294"/>
      <c r="VVV6" s="294"/>
      <c r="VVW6" s="294"/>
      <c r="VVX6" s="294"/>
      <c r="VVY6" s="294"/>
      <c r="VVZ6" s="294"/>
      <c r="VWA6" s="294"/>
      <c r="VWB6" s="294"/>
      <c r="VWC6" s="294"/>
      <c r="VWD6" s="294"/>
      <c r="VWE6" s="294"/>
      <c r="VWF6" s="294"/>
      <c r="VWG6" s="294"/>
      <c r="VWH6" s="294"/>
      <c r="VWI6" s="294"/>
      <c r="VWJ6" s="294"/>
      <c r="VWK6" s="294"/>
      <c r="VWL6" s="294"/>
      <c r="VWM6" s="294"/>
      <c r="VWN6" s="294"/>
      <c r="VWO6" s="294"/>
      <c r="VWP6" s="294"/>
      <c r="VWQ6" s="294"/>
      <c r="VWR6" s="294"/>
      <c r="VWS6" s="294"/>
      <c r="VWT6" s="294"/>
      <c r="VWU6" s="294"/>
      <c r="VWV6" s="294"/>
      <c r="VWW6" s="294"/>
      <c r="VWX6" s="294"/>
      <c r="VWY6" s="294"/>
      <c r="VWZ6" s="294"/>
      <c r="VXA6" s="294"/>
      <c r="VXB6" s="294"/>
      <c r="VXC6" s="294"/>
      <c r="VXD6" s="294"/>
      <c r="VXE6" s="294"/>
      <c r="VXF6" s="294"/>
      <c r="VXG6" s="294"/>
      <c r="VXH6" s="294"/>
      <c r="VXI6" s="294"/>
      <c r="VXJ6" s="294"/>
      <c r="VXK6" s="294"/>
      <c r="VXL6" s="294"/>
      <c r="VXM6" s="294"/>
      <c r="VXN6" s="294"/>
      <c r="VXO6" s="294"/>
      <c r="VXP6" s="294"/>
      <c r="VXQ6" s="294"/>
      <c r="VXR6" s="294"/>
      <c r="VXS6" s="294"/>
      <c r="VXT6" s="294"/>
      <c r="VXU6" s="294"/>
      <c r="VXV6" s="294"/>
      <c r="VXW6" s="294"/>
      <c r="VXX6" s="294"/>
      <c r="VXY6" s="294"/>
      <c r="VXZ6" s="294"/>
      <c r="VYA6" s="294"/>
      <c r="VYB6" s="294"/>
      <c r="VYC6" s="294"/>
      <c r="VYD6" s="294"/>
      <c r="VYE6" s="294"/>
      <c r="VYF6" s="294"/>
      <c r="VYG6" s="294"/>
      <c r="VYH6" s="294"/>
      <c r="VYI6" s="294"/>
      <c r="VYJ6" s="294"/>
      <c r="VYK6" s="294"/>
      <c r="VYL6" s="294"/>
      <c r="VYM6" s="294"/>
      <c r="VYN6" s="294"/>
      <c r="VYO6" s="294"/>
      <c r="VYP6" s="294"/>
      <c r="VYQ6" s="294"/>
      <c r="VYR6" s="294"/>
      <c r="VYS6" s="294"/>
      <c r="VYT6" s="294"/>
      <c r="VYU6" s="294"/>
      <c r="VYV6" s="294"/>
      <c r="VYW6" s="294"/>
      <c r="VYX6" s="294"/>
      <c r="VYY6" s="294"/>
      <c r="VYZ6" s="294"/>
      <c r="VZA6" s="294"/>
      <c r="VZB6" s="294"/>
      <c r="VZC6" s="294"/>
      <c r="VZD6" s="294"/>
      <c r="VZE6" s="294"/>
      <c r="VZF6" s="294"/>
      <c r="VZG6" s="294"/>
      <c r="VZH6" s="294"/>
      <c r="VZI6" s="294"/>
      <c r="VZJ6" s="294"/>
      <c r="VZK6" s="294"/>
      <c r="VZL6" s="294"/>
      <c r="VZM6" s="294"/>
      <c r="VZN6" s="294"/>
      <c r="VZO6" s="294"/>
      <c r="VZP6" s="294"/>
      <c r="VZQ6" s="294"/>
      <c r="VZR6" s="294"/>
      <c r="VZS6" s="294"/>
      <c r="VZT6" s="294"/>
      <c r="VZU6" s="294"/>
      <c r="VZV6" s="294"/>
      <c r="VZW6" s="294"/>
      <c r="VZX6" s="294"/>
      <c r="VZY6" s="294"/>
      <c r="VZZ6" s="294"/>
      <c r="WAA6" s="294"/>
      <c r="WAB6" s="294"/>
      <c r="WAC6" s="294"/>
      <c r="WAD6" s="294"/>
      <c r="WAE6" s="294"/>
      <c r="WAF6" s="294"/>
      <c r="WAG6" s="294"/>
      <c r="WAH6" s="294"/>
      <c r="WAI6" s="294"/>
      <c r="WAJ6" s="294"/>
      <c r="WAK6" s="294"/>
      <c r="WAL6" s="294"/>
      <c r="WAM6" s="294"/>
      <c r="WAN6" s="294"/>
      <c r="WAO6" s="294"/>
      <c r="WAP6" s="294"/>
      <c r="WAQ6" s="294"/>
      <c r="WAR6" s="294"/>
      <c r="WAS6" s="294"/>
      <c r="WAT6" s="294"/>
      <c r="WAU6" s="294"/>
      <c r="WAV6" s="294"/>
      <c r="WAW6" s="294"/>
      <c r="WAX6" s="294"/>
      <c r="WAY6" s="294"/>
      <c r="WAZ6" s="294"/>
      <c r="WBA6" s="294"/>
      <c r="WBB6" s="294"/>
      <c r="WBC6" s="294"/>
      <c r="WBD6" s="294"/>
      <c r="WBE6" s="294"/>
      <c r="WBF6" s="294"/>
      <c r="WBG6" s="294"/>
      <c r="WBH6" s="294"/>
      <c r="WBI6" s="294"/>
      <c r="WBJ6" s="294"/>
      <c r="WBK6" s="294"/>
      <c r="WBL6" s="294"/>
      <c r="WBM6" s="294"/>
      <c r="WBN6" s="294"/>
      <c r="WBO6" s="294"/>
      <c r="WBP6" s="294"/>
      <c r="WBQ6" s="294"/>
      <c r="WBR6" s="294"/>
      <c r="WBS6" s="294"/>
      <c r="WBT6" s="294"/>
      <c r="WBU6" s="294"/>
      <c r="WBV6" s="294"/>
      <c r="WBW6" s="294"/>
      <c r="WBX6" s="294"/>
      <c r="WBY6" s="294"/>
      <c r="WBZ6" s="294"/>
      <c r="WCA6" s="294"/>
      <c r="WCB6" s="294"/>
      <c r="WCC6" s="294"/>
      <c r="WCD6" s="294"/>
      <c r="WCE6" s="294"/>
      <c r="WCF6" s="294"/>
      <c r="WCG6" s="294"/>
      <c r="WCH6" s="294"/>
      <c r="WCI6" s="294"/>
      <c r="WCJ6" s="294"/>
      <c r="WCK6" s="294"/>
      <c r="WCL6" s="294"/>
      <c r="WCM6" s="294"/>
      <c r="WCN6" s="294"/>
      <c r="WCO6" s="294"/>
      <c r="WCP6" s="294"/>
      <c r="WCQ6" s="294"/>
      <c r="WCR6" s="294"/>
      <c r="WCS6" s="294"/>
      <c r="WCT6" s="294"/>
      <c r="WCU6" s="294"/>
      <c r="WCV6" s="294"/>
      <c r="WCW6" s="294"/>
      <c r="WCX6" s="294"/>
      <c r="WCY6" s="294"/>
      <c r="WCZ6" s="294"/>
      <c r="WDA6" s="294"/>
      <c r="WDB6" s="294"/>
      <c r="WDC6" s="294"/>
      <c r="WDD6" s="294"/>
      <c r="WDE6" s="294"/>
      <c r="WDF6" s="294"/>
      <c r="WDG6" s="294"/>
      <c r="WDH6" s="294"/>
      <c r="WDI6" s="294"/>
      <c r="WDJ6" s="294"/>
      <c r="WDK6" s="294"/>
      <c r="WDL6" s="294"/>
      <c r="WDM6" s="294"/>
      <c r="WDN6" s="294"/>
      <c r="WDO6" s="294"/>
      <c r="WDP6" s="294"/>
      <c r="WDQ6" s="294"/>
      <c r="WDR6" s="294"/>
      <c r="WDS6" s="294"/>
      <c r="WDT6" s="294"/>
      <c r="WDU6" s="294"/>
      <c r="WDV6" s="294"/>
      <c r="WDW6" s="294"/>
      <c r="WDX6" s="294"/>
      <c r="WDY6" s="294"/>
      <c r="WDZ6" s="294"/>
      <c r="WEA6" s="294"/>
      <c r="WEB6" s="294"/>
      <c r="WEC6" s="294"/>
      <c r="WED6" s="294"/>
      <c r="WEE6" s="294"/>
      <c r="WEF6" s="294"/>
      <c r="WEG6" s="294"/>
      <c r="WEH6" s="294"/>
      <c r="WEI6" s="294"/>
      <c r="WEJ6" s="294"/>
      <c r="WEK6" s="294"/>
      <c r="WEL6" s="294"/>
      <c r="WEM6" s="294"/>
      <c r="WEN6" s="294"/>
      <c r="WEO6" s="294"/>
      <c r="WEP6" s="294"/>
      <c r="WEQ6" s="294"/>
      <c r="WER6" s="294"/>
      <c r="WES6" s="294"/>
      <c r="WET6" s="294"/>
      <c r="WEU6" s="294"/>
      <c r="WEV6" s="294"/>
      <c r="WEW6" s="294"/>
      <c r="WEX6" s="294"/>
      <c r="WEY6" s="294"/>
      <c r="WEZ6" s="294"/>
      <c r="WFA6" s="294"/>
      <c r="WFB6" s="294"/>
      <c r="WFC6" s="294"/>
      <c r="WFD6" s="294"/>
      <c r="WFE6" s="294"/>
      <c r="WFF6" s="294"/>
      <c r="WFG6" s="294"/>
      <c r="WFH6" s="294"/>
      <c r="WFI6" s="294"/>
      <c r="WFJ6" s="294"/>
      <c r="WFK6" s="294"/>
      <c r="WFL6" s="294"/>
      <c r="WFM6" s="294"/>
      <c r="WFN6" s="294"/>
      <c r="WFO6" s="294"/>
      <c r="WFP6" s="294"/>
      <c r="WFQ6" s="294"/>
      <c r="WFR6" s="294"/>
      <c r="WFS6" s="294"/>
      <c r="WFT6" s="294"/>
      <c r="WFU6" s="294"/>
      <c r="WFV6" s="294"/>
      <c r="WFW6" s="294"/>
      <c r="WFX6" s="294"/>
      <c r="WFY6" s="294"/>
      <c r="WFZ6" s="294"/>
      <c r="WGA6" s="294"/>
      <c r="WGB6" s="294"/>
      <c r="WGC6" s="294"/>
      <c r="WGD6" s="294"/>
      <c r="WGE6" s="294"/>
      <c r="WGF6" s="294"/>
      <c r="WGG6" s="294"/>
      <c r="WGH6" s="294"/>
      <c r="WGI6" s="294"/>
      <c r="WGJ6" s="294"/>
      <c r="WGK6" s="294"/>
      <c r="WGL6" s="294"/>
      <c r="WGM6" s="294"/>
      <c r="WGN6" s="294"/>
      <c r="WGO6" s="294"/>
      <c r="WGP6" s="294"/>
      <c r="WGQ6" s="294"/>
      <c r="WGR6" s="294"/>
      <c r="WGS6" s="294"/>
      <c r="WGT6" s="294"/>
      <c r="WGU6" s="294"/>
      <c r="WGV6" s="294"/>
      <c r="WGW6" s="294"/>
      <c r="WGX6" s="294"/>
      <c r="WGY6" s="294"/>
      <c r="WGZ6" s="294"/>
      <c r="WHA6" s="294"/>
      <c r="WHB6" s="294"/>
      <c r="WHC6" s="294"/>
      <c r="WHD6" s="294"/>
      <c r="WHE6" s="294"/>
      <c r="WHF6" s="294"/>
      <c r="WHG6" s="294"/>
      <c r="WHH6" s="294"/>
      <c r="WHI6" s="294"/>
      <c r="WHJ6" s="294"/>
      <c r="WHK6" s="294"/>
      <c r="WHL6" s="294"/>
      <c r="WHM6" s="294"/>
      <c r="WHN6" s="294"/>
      <c r="WHO6" s="294"/>
      <c r="WHP6" s="294"/>
      <c r="WHQ6" s="294"/>
      <c r="WHR6" s="294"/>
      <c r="WHS6" s="294"/>
      <c r="WHT6" s="294"/>
      <c r="WHU6" s="294"/>
      <c r="WHV6" s="294"/>
      <c r="WHW6" s="294"/>
      <c r="WHX6" s="294"/>
      <c r="WHY6" s="294"/>
      <c r="WHZ6" s="294"/>
      <c r="WIA6" s="294"/>
      <c r="WIB6" s="294"/>
      <c r="WIC6" s="294"/>
      <c r="WID6" s="294"/>
      <c r="WIE6" s="294"/>
      <c r="WIF6" s="294"/>
      <c r="WIG6" s="294"/>
      <c r="WIH6" s="294"/>
      <c r="WII6" s="294"/>
      <c r="WIJ6" s="294"/>
      <c r="WIK6" s="294"/>
      <c r="WIL6" s="294"/>
      <c r="WIM6" s="294"/>
      <c r="WIN6" s="294"/>
      <c r="WIO6" s="294"/>
      <c r="WIP6" s="294"/>
      <c r="WIQ6" s="294"/>
      <c r="WIR6" s="294"/>
      <c r="WIS6" s="294"/>
      <c r="WIT6" s="294"/>
      <c r="WIU6" s="294"/>
      <c r="WIV6" s="294"/>
      <c r="WIW6" s="294"/>
      <c r="WIX6" s="294"/>
      <c r="WIY6" s="294"/>
      <c r="WIZ6" s="294"/>
      <c r="WJA6" s="294"/>
      <c r="WJB6" s="294"/>
      <c r="WJC6" s="294"/>
      <c r="WJD6" s="294"/>
      <c r="WJE6" s="294"/>
      <c r="WJF6" s="294"/>
      <c r="WJG6" s="294"/>
      <c r="WJH6" s="294"/>
      <c r="WJI6" s="294"/>
      <c r="WJJ6" s="294"/>
      <c r="WJK6" s="294"/>
      <c r="WJL6" s="294"/>
      <c r="WJM6" s="294"/>
      <c r="WJN6" s="294"/>
      <c r="WJO6" s="294"/>
      <c r="WJP6" s="294"/>
      <c r="WJQ6" s="294"/>
      <c r="WJR6" s="294"/>
      <c r="WJS6" s="294"/>
      <c r="WJT6" s="294"/>
      <c r="WJU6" s="294"/>
      <c r="WJV6" s="294"/>
      <c r="WJW6" s="294"/>
      <c r="WJX6" s="294"/>
      <c r="WJY6" s="294"/>
      <c r="WJZ6" s="294"/>
      <c r="WKA6" s="294"/>
      <c r="WKB6" s="294"/>
      <c r="WKC6" s="294"/>
      <c r="WKD6" s="294"/>
      <c r="WKE6" s="294"/>
      <c r="WKF6" s="294"/>
      <c r="WKG6" s="294"/>
      <c r="WKH6" s="294"/>
      <c r="WKI6" s="294"/>
      <c r="WKJ6" s="294"/>
      <c r="WKK6" s="294"/>
      <c r="WKL6" s="294"/>
      <c r="WKM6" s="294"/>
      <c r="WKN6" s="294"/>
      <c r="WKO6" s="294"/>
      <c r="WKP6" s="294"/>
      <c r="WKQ6" s="294"/>
      <c r="WKR6" s="294"/>
      <c r="WKS6" s="294"/>
      <c r="WKT6" s="294"/>
      <c r="WKU6" s="294"/>
      <c r="WKV6" s="294"/>
      <c r="WKW6" s="294"/>
      <c r="WKX6" s="294"/>
      <c r="WKY6" s="294"/>
      <c r="WKZ6" s="294"/>
      <c r="WLA6" s="294"/>
      <c r="WLB6" s="294"/>
      <c r="WLC6" s="294"/>
      <c r="WLD6" s="294"/>
      <c r="WLE6" s="294"/>
      <c r="WLF6" s="294"/>
      <c r="WLG6" s="294"/>
      <c r="WLH6" s="294"/>
      <c r="WLI6" s="294"/>
      <c r="WLJ6" s="294"/>
      <c r="WLK6" s="294"/>
      <c r="WLL6" s="294"/>
      <c r="WLM6" s="294"/>
      <c r="WLN6" s="294"/>
      <c r="WLO6" s="294"/>
      <c r="WLP6" s="294"/>
      <c r="WLQ6" s="294"/>
      <c r="WLR6" s="294"/>
      <c r="WLS6" s="294"/>
      <c r="WLT6" s="294"/>
      <c r="WLU6" s="294"/>
      <c r="WLV6" s="294"/>
      <c r="WLW6" s="294"/>
      <c r="WLX6" s="294"/>
      <c r="WLY6" s="294"/>
      <c r="WLZ6" s="294"/>
      <c r="WMA6" s="294"/>
      <c r="WMB6" s="294"/>
      <c r="WMC6" s="294"/>
      <c r="WMD6" s="294"/>
      <c r="WME6" s="294"/>
      <c r="WMF6" s="294"/>
      <c r="WMG6" s="294"/>
      <c r="WMH6" s="294"/>
      <c r="WMI6" s="294"/>
      <c r="WMJ6" s="294"/>
      <c r="WMK6" s="294"/>
      <c r="WML6" s="294"/>
      <c r="WMM6" s="294"/>
      <c r="WMN6" s="294"/>
      <c r="WMO6" s="294"/>
      <c r="WMP6" s="294"/>
      <c r="WMQ6" s="294"/>
      <c r="WMR6" s="294"/>
      <c r="WMS6" s="294"/>
      <c r="WMT6" s="294"/>
      <c r="WMU6" s="294"/>
      <c r="WMV6" s="294"/>
      <c r="WMW6" s="294"/>
      <c r="WMX6" s="294"/>
      <c r="WMY6" s="294"/>
      <c r="WMZ6" s="294"/>
      <c r="WNA6" s="294"/>
      <c r="WNB6" s="294"/>
      <c r="WNC6" s="294"/>
      <c r="WND6" s="294"/>
      <c r="WNE6" s="294"/>
      <c r="WNF6" s="294"/>
      <c r="WNG6" s="294"/>
      <c r="WNH6" s="294"/>
      <c r="WNI6" s="294"/>
      <c r="WNJ6" s="294"/>
      <c r="WNK6" s="294"/>
      <c r="WNL6" s="294"/>
      <c r="WNM6" s="294"/>
      <c r="WNN6" s="294"/>
      <c r="WNO6" s="294"/>
      <c r="WNP6" s="294"/>
      <c r="WNQ6" s="294"/>
      <c r="WNR6" s="294"/>
      <c r="WNS6" s="294"/>
      <c r="WNT6" s="294"/>
      <c r="WNU6" s="294"/>
      <c r="WNV6" s="294"/>
      <c r="WNW6" s="294"/>
      <c r="WNX6" s="294"/>
      <c r="WNY6" s="294"/>
      <c r="WNZ6" s="294"/>
      <c r="WOA6" s="294"/>
      <c r="WOB6" s="294"/>
      <c r="WOC6" s="294"/>
      <c r="WOD6" s="294"/>
      <c r="WOE6" s="294"/>
      <c r="WOF6" s="294"/>
      <c r="WOG6" s="294"/>
      <c r="WOH6" s="294"/>
      <c r="WOI6" s="294"/>
      <c r="WOJ6" s="294"/>
      <c r="WOK6" s="294"/>
      <c r="WOL6" s="294"/>
      <c r="WOM6" s="294"/>
      <c r="WON6" s="294"/>
      <c r="WOO6" s="294"/>
      <c r="WOP6" s="294"/>
      <c r="WOQ6" s="294"/>
      <c r="WOR6" s="294"/>
      <c r="WOS6" s="294"/>
      <c r="WOT6" s="294"/>
      <c r="WOU6" s="294"/>
      <c r="WOV6" s="294"/>
      <c r="WOW6" s="294"/>
      <c r="WOX6" s="294"/>
      <c r="WOY6" s="294"/>
      <c r="WOZ6" s="294"/>
      <c r="WPA6" s="294"/>
      <c r="WPB6" s="294"/>
      <c r="WPC6" s="294"/>
      <c r="WPD6" s="294"/>
      <c r="WPE6" s="294"/>
      <c r="WPF6" s="294"/>
      <c r="WPG6" s="294"/>
      <c r="WPH6" s="294"/>
      <c r="WPI6" s="294"/>
      <c r="WPJ6" s="294"/>
      <c r="WPK6" s="294"/>
      <c r="WPL6" s="294"/>
      <c r="WPM6" s="294"/>
      <c r="WPN6" s="294"/>
      <c r="WPO6" s="294"/>
      <c r="WPP6" s="294"/>
      <c r="WPQ6" s="294"/>
      <c r="WPR6" s="294"/>
      <c r="WPS6" s="294"/>
      <c r="WPT6" s="294"/>
      <c r="WPU6" s="294"/>
      <c r="WPV6" s="294"/>
      <c r="WPW6" s="294"/>
      <c r="WPX6" s="294"/>
      <c r="WPY6" s="294"/>
      <c r="WPZ6" s="294"/>
      <c r="WQA6" s="294"/>
      <c r="WQB6" s="294"/>
      <c r="WQC6" s="294"/>
      <c r="WQD6" s="294"/>
      <c r="WQE6" s="294"/>
      <c r="WQF6" s="294"/>
      <c r="WQG6" s="294"/>
      <c r="WQH6" s="294"/>
      <c r="WQI6" s="294"/>
      <c r="WQJ6" s="294"/>
      <c r="WQK6" s="294"/>
      <c r="WQL6" s="294"/>
      <c r="WQM6" s="294"/>
      <c r="WQN6" s="294"/>
      <c r="WQO6" s="294"/>
      <c r="WQP6" s="294"/>
      <c r="WQQ6" s="294"/>
      <c r="WQR6" s="294"/>
      <c r="WQS6" s="294"/>
      <c r="WQT6" s="294"/>
      <c r="WQU6" s="294"/>
      <c r="WQV6" s="294"/>
      <c r="WQW6" s="294"/>
      <c r="WQX6" s="294"/>
      <c r="WQY6" s="294"/>
      <c r="WQZ6" s="294"/>
      <c r="WRA6" s="294"/>
      <c r="WRB6" s="294"/>
      <c r="WRC6" s="294"/>
      <c r="WRD6" s="294"/>
      <c r="WRE6" s="294"/>
      <c r="WRF6" s="294"/>
      <c r="WRG6" s="294"/>
      <c r="WRH6" s="294"/>
      <c r="WRI6" s="294"/>
      <c r="WRJ6" s="294"/>
      <c r="WRK6" s="294"/>
      <c r="WRL6" s="294"/>
      <c r="WRM6" s="294"/>
      <c r="WRN6" s="294"/>
      <c r="WRO6" s="294"/>
      <c r="WRP6" s="294"/>
      <c r="WRQ6" s="294"/>
      <c r="WRR6" s="294"/>
      <c r="WRS6" s="294"/>
      <c r="WRT6" s="294"/>
      <c r="WRU6" s="294"/>
      <c r="WRV6" s="294"/>
      <c r="WRW6" s="294"/>
      <c r="WRX6" s="294"/>
      <c r="WRY6" s="294"/>
      <c r="WRZ6" s="294"/>
      <c r="WSA6" s="294"/>
      <c r="WSB6" s="294"/>
      <c r="WSC6" s="294"/>
      <c r="WSD6" s="294"/>
      <c r="WSE6" s="294"/>
      <c r="WSF6" s="294"/>
      <c r="WSG6" s="294"/>
      <c r="WSH6" s="294"/>
      <c r="WSI6" s="294"/>
      <c r="WSJ6" s="294"/>
      <c r="WSK6" s="294"/>
      <c r="WSL6" s="294"/>
      <c r="WSM6" s="294"/>
      <c r="WSN6" s="294"/>
      <c r="WSO6" s="294"/>
      <c r="WSP6" s="294"/>
      <c r="WSQ6" s="294"/>
      <c r="WSR6" s="294"/>
      <c r="WSS6" s="294"/>
      <c r="WST6" s="294"/>
      <c r="WSU6" s="294"/>
      <c r="WSV6" s="294"/>
      <c r="WSW6" s="294"/>
      <c r="WSX6" s="294"/>
      <c r="WSY6" s="294"/>
      <c r="WSZ6" s="294"/>
      <c r="WTA6" s="294"/>
      <c r="WTB6" s="294"/>
      <c r="WTC6" s="294"/>
      <c r="WTD6" s="294"/>
      <c r="WTE6" s="294"/>
      <c r="WTF6" s="294"/>
      <c r="WTG6" s="294"/>
      <c r="WTH6" s="294"/>
      <c r="WTI6" s="294"/>
      <c r="WTJ6" s="294"/>
      <c r="WTK6" s="294"/>
      <c r="WTL6" s="294"/>
      <c r="WTM6" s="294"/>
      <c r="WTN6" s="294"/>
      <c r="WTO6" s="294"/>
      <c r="WTP6" s="294"/>
      <c r="WTQ6" s="294"/>
      <c r="WTR6" s="294"/>
      <c r="WTS6" s="294"/>
      <c r="WTT6" s="294"/>
      <c r="WTU6" s="294"/>
      <c r="WTV6" s="294"/>
      <c r="WTW6" s="294"/>
      <c r="WTX6" s="294"/>
      <c r="WTY6" s="294"/>
      <c r="WTZ6" s="294"/>
      <c r="WUA6" s="294"/>
      <c r="WUB6" s="294"/>
      <c r="WUC6" s="294"/>
      <c r="WUD6" s="294"/>
      <c r="WUE6" s="294"/>
      <c r="WUF6" s="294"/>
      <c r="WUG6" s="294"/>
      <c r="WUH6" s="294"/>
      <c r="WUI6" s="294"/>
      <c r="WUJ6" s="294"/>
      <c r="WUK6" s="294"/>
      <c r="WUL6" s="294"/>
      <c r="WUM6" s="294"/>
      <c r="WUN6" s="294"/>
      <c r="WUO6" s="294"/>
      <c r="WUP6" s="294"/>
      <c r="WUQ6" s="294"/>
      <c r="WUR6" s="294"/>
      <c r="WUS6" s="294"/>
      <c r="WUT6" s="294"/>
      <c r="WUU6" s="294"/>
      <c r="WUV6" s="294"/>
      <c r="WUW6" s="294"/>
      <c r="WUX6" s="294"/>
      <c r="WUY6" s="294"/>
      <c r="WUZ6" s="294"/>
      <c r="WVA6" s="294"/>
      <c r="WVB6" s="294"/>
      <c r="WVC6" s="294"/>
      <c r="WVD6" s="294"/>
      <c r="WVE6" s="294"/>
      <c r="WVF6" s="294"/>
      <c r="WVG6" s="294"/>
      <c r="WVH6" s="294"/>
      <c r="WVI6" s="294"/>
      <c r="WVJ6" s="294"/>
      <c r="WVK6" s="294"/>
      <c r="WVL6" s="294"/>
      <c r="WVM6" s="294"/>
      <c r="WVN6" s="294"/>
      <c r="WVO6" s="294"/>
      <c r="WVP6" s="294"/>
      <c r="WVQ6" s="294"/>
      <c r="WVR6" s="294"/>
      <c r="WVS6" s="294"/>
      <c r="WVT6" s="294"/>
      <c r="WVU6" s="294"/>
      <c r="WVV6" s="294"/>
      <c r="WVW6" s="294"/>
      <c r="WVX6" s="294"/>
      <c r="WVY6" s="294"/>
      <c r="WVZ6" s="294"/>
      <c r="WWA6" s="294"/>
      <c r="WWB6" s="294"/>
      <c r="WWC6" s="294"/>
      <c r="WWD6" s="294"/>
      <c r="WWE6" s="294"/>
      <c r="WWF6" s="294"/>
      <c r="WWG6" s="294"/>
      <c r="WWH6" s="294"/>
      <c r="WWI6" s="294"/>
      <c r="WWJ6" s="294"/>
      <c r="WWK6" s="294"/>
      <c r="WWL6" s="294"/>
      <c r="WWM6" s="294"/>
      <c r="WWN6" s="294"/>
      <c r="WWO6" s="294"/>
      <c r="WWP6" s="294"/>
      <c r="WWQ6" s="294"/>
      <c r="WWR6" s="294"/>
      <c r="WWS6" s="294"/>
      <c r="WWT6" s="294"/>
      <c r="WWU6" s="294"/>
      <c r="WWV6" s="294"/>
      <c r="WWW6" s="294"/>
      <c r="WWX6" s="294"/>
      <c r="WWY6" s="294"/>
      <c r="WWZ6" s="294"/>
      <c r="WXA6" s="294"/>
      <c r="WXB6" s="294"/>
      <c r="WXC6" s="294"/>
      <c r="WXD6" s="294"/>
      <c r="WXE6" s="294"/>
      <c r="WXF6" s="294"/>
      <c r="WXG6" s="294"/>
      <c r="WXH6" s="294"/>
      <c r="WXI6" s="294"/>
      <c r="WXJ6" s="294"/>
      <c r="WXK6" s="294"/>
      <c r="WXL6" s="294"/>
      <c r="WXM6" s="294"/>
      <c r="WXN6" s="294"/>
      <c r="WXO6" s="294"/>
      <c r="WXP6" s="294"/>
      <c r="WXQ6" s="294"/>
      <c r="WXR6" s="294"/>
      <c r="WXS6" s="294"/>
      <c r="WXT6" s="294"/>
      <c r="WXU6" s="294"/>
      <c r="WXV6" s="294"/>
      <c r="WXW6" s="294"/>
      <c r="WXX6" s="294"/>
      <c r="WXY6" s="294"/>
      <c r="WXZ6" s="294"/>
      <c r="WYA6" s="294"/>
      <c r="WYB6" s="294"/>
      <c r="WYC6" s="294"/>
      <c r="WYD6" s="294"/>
      <c r="WYE6" s="294"/>
      <c r="WYF6" s="294"/>
      <c r="WYG6" s="294"/>
      <c r="WYH6" s="294"/>
      <c r="WYI6" s="294"/>
      <c r="WYJ6" s="294"/>
      <c r="WYK6" s="294"/>
      <c r="WYL6" s="294"/>
      <c r="WYM6" s="294"/>
      <c r="WYN6" s="294"/>
      <c r="WYO6" s="294"/>
      <c r="WYP6" s="294"/>
      <c r="WYQ6" s="294"/>
      <c r="WYR6" s="294"/>
      <c r="WYS6" s="294"/>
      <c r="WYT6" s="294"/>
      <c r="WYU6" s="294"/>
      <c r="WYV6" s="294"/>
      <c r="WYW6" s="294"/>
      <c r="WYX6" s="294"/>
      <c r="WYY6" s="294"/>
      <c r="WYZ6" s="294"/>
      <c r="WZA6" s="294"/>
      <c r="WZB6" s="294"/>
      <c r="WZC6" s="294"/>
      <c r="WZD6" s="294"/>
      <c r="WZE6" s="294"/>
      <c r="WZF6" s="294"/>
      <c r="WZG6" s="294"/>
      <c r="WZH6" s="294"/>
      <c r="WZI6" s="294"/>
      <c r="WZJ6" s="294"/>
      <c r="WZK6" s="294"/>
      <c r="WZL6" s="294"/>
      <c r="WZM6" s="294"/>
      <c r="WZN6" s="294"/>
      <c r="WZO6" s="294"/>
      <c r="WZP6" s="294"/>
      <c r="WZQ6" s="294"/>
      <c r="WZR6" s="294"/>
      <c r="WZS6" s="294"/>
      <c r="WZT6" s="294"/>
      <c r="WZU6" s="294"/>
      <c r="WZV6" s="294"/>
      <c r="WZW6" s="294"/>
      <c r="WZX6" s="294"/>
      <c r="WZY6" s="294"/>
      <c r="WZZ6" s="294"/>
      <c r="XAA6" s="294"/>
      <c r="XAB6" s="294"/>
      <c r="XAC6" s="294"/>
      <c r="XAD6" s="294"/>
      <c r="XAE6" s="294"/>
      <c r="XAF6" s="294"/>
      <c r="XAG6" s="294"/>
      <c r="XAH6" s="294"/>
      <c r="XAI6" s="294"/>
      <c r="XAJ6" s="294"/>
      <c r="XAK6" s="294"/>
      <c r="XAL6" s="294"/>
      <c r="XAM6" s="294"/>
      <c r="XAN6" s="294"/>
      <c r="XAO6" s="294"/>
      <c r="XAP6" s="294"/>
      <c r="XAQ6" s="294"/>
      <c r="XAR6" s="294"/>
      <c r="XAS6" s="294"/>
      <c r="XAT6" s="294"/>
      <c r="XAU6" s="294"/>
      <c r="XAV6" s="294"/>
      <c r="XAW6" s="294"/>
      <c r="XAX6" s="294"/>
      <c r="XAY6" s="294"/>
      <c r="XAZ6" s="294"/>
      <c r="XBA6" s="294"/>
      <c r="XBB6" s="294"/>
      <c r="XBC6" s="294"/>
      <c r="XBD6" s="294"/>
      <c r="XBE6" s="294"/>
      <c r="XBF6" s="294"/>
      <c r="XBG6" s="294"/>
      <c r="XBH6" s="294"/>
      <c r="XBI6" s="294"/>
      <c r="XBJ6" s="294"/>
      <c r="XBK6" s="294"/>
      <c r="XBL6" s="294"/>
      <c r="XBM6" s="294"/>
      <c r="XBN6" s="294"/>
      <c r="XBO6" s="294"/>
      <c r="XBP6" s="294"/>
      <c r="XBQ6" s="294"/>
      <c r="XBR6" s="294"/>
      <c r="XBS6" s="294"/>
      <c r="XBT6" s="294"/>
      <c r="XBU6" s="294"/>
      <c r="XBV6" s="294"/>
      <c r="XBW6" s="294"/>
      <c r="XBX6" s="294"/>
      <c r="XBY6" s="294"/>
      <c r="XBZ6" s="294"/>
      <c r="XCA6" s="294"/>
      <c r="XCB6" s="294"/>
      <c r="XCC6" s="294"/>
      <c r="XCD6" s="294"/>
      <c r="XCE6" s="294"/>
      <c r="XCF6" s="294"/>
      <c r="XCG6" s="294"/>
      <c r="XCH6" s="294"/>
      <c r="XCI6" s="294"/>
      <c r="XCJ6" s="294"/>
      <c r="XCK6" s="294"/>
      <c r="XCL6" s="294"/>
      <c r="XCM6" s="294"/>
      <c r="XCN6" s="294"/>
      <c r="XCO6" s="294"/>
      <c r="XCP6" s="294"/>
      <c r="XCQ6" s="294"/>
      <c r="XCR6" s="294"/>
      <c r="XCS6" s="294"/>
      <c r="XCT6" s="294"/>
      <c r="XCU6" s="294"/>
      <c r="XCV6" s="294"/>
      <c r="XCW6" s="294"/>
      <c r="XCX6" s="294"/>
      <c r="XCY6" s="294"/>
      <c r="XCZ6" s="294"/>
      <c r="XDA6" s="294"/>
      <c r="XDB6" s="294"/>
      <c r="XDC6" s="294"/>
      <c r="XDD6" s="294"/>
      <c r="XDE6" s="294"/>
      <c r="XDF6" s="294"/>
      <c r="XDG6" s="294"/>
      <c r="XDH6" s="294"/>
      <c r="XDI6" s="294"/>
      <c r="XDJ6" s="294"/>
      <c r="XDK6" s="294"/>
      <c r="XDL6" s="294"/>
      <c r="XDM6" s="294"/>
      <c r="XDN6" s="294"/>
      <c r="XDO6" s="294"/>
      <c r="XDP6" s="294"/>
      <c r="XDQ6" s="294"/>
      <c r="XDR6" s="294"/>
      <c r="XDS6" s="294"/>
      <c r="XDT6" s="294"/>
      <c r="XDU6" s="294"/>
      <c r="XDV6" s="294"/>
      <c r="XDW6" s="294"/>
      <c r="XDX6" s="294"/>
      <c r="XDY6" s="294"/>
      <c r="XDZ6" s="294"/>
      <c r="XEA6" s="294"/>
      <c r="XEB6" s="294"/>
      <c r="XEC6" s="294"/>
      <c r="XED6" s="294"/>
      <c r="XEE6" s="294"/>
      <c r="XEF6" s="294"/>
      <c r="XEG6" s="294"/>
      <c r="XEH6" s="294"/>
      <c r="XEI6" s="294"/>
      <c r="XEJ6" s="294"/>
      <c r="XEK6" s="294"/>
      <c r="XEL6" s="294"/>
      <c r="XEM6" s="294"/>
      <c r="XEN6" s="294"/>
      <c r="XEO6" s="294"/>
      <c r="XEP6" s="294"/>
      <c r="XEQ6" s="294"/>
      <c r="XER6" s="294"/>
      <c r="XES6" s="294"/>
      <c r="XET6" s="294"/>
      <c r="XEU6" s="294"/>
      <c r="XEV6" s="294"/>
      <c r="XEW6" s="294"/>
      <c r="XEX6" s="294"/>
    </row>
    <row r="7" spans="1:16378" ht="31.5" x14ac:dyDescent="0.2">
      <c r="A7" s="168" t="s">
        <v>90</v>
      </c>
      <c r="B7" s="167" t="s">
        <v>216</v>
      </c>
      <c r="C7" s="293" t="s">
        <v>91</v>
      </c>
      <c r="D7" s="167">
        <v>1</v>
      </c>
      <c r="E7" s="276" t="s">
        <v>224</v>
      </c>
      <c r="F7" s="167">
        <v>8</v>
      </c>
      <c r="G7" s="167">
        <v>0</v>
      </c>
      <c r="H7" s="167">
        <v>0</v>
      </c>
      <c r="I7" s="167">
        <v>0</v>
      </c>
      <c r="J7" s="167">
        <v>0</v>
      </c>
      <c r="K7" s="167">
        <v>4</v>
      </c>
      <c r="L7" s="167" t="s">
        <v>217</v>
      </c>
      <c r="M7" s="294"/>
      <c r="N7" s="294"/>
      <c r="O7" s="294"/>
      <c r="P7" s="294"/>
      <c r="Q7" s="294"/>
      <c r="R7" s="294"/>
      <c r="S7" s="313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4"/>
      <c r="AG7" s="294"/>
      <c r="AH7" s="294"/>
      <c r="AI7" s="294"/>
      <c r="AJ7" s="294"/>
      <c r="AK7" s="294"/>
      <c r="AL7" s="294"/>
      <c r="AM7" s="294"/>
      <c r="AN7" s="294"/>
      <c r="AO7" s="294"/>
      <c r="AP7" s="294"/>
      <c r="AQ7" s="294"/>
      <c r="AR7" s="294"/>
      <c r="AS7" s="294"/>
      <c r="AT7" s="294"/>
      <c r="AU7" s="294"/>
      <c r="AV7" s="294"/>
      <c r="AW7" s="294"/>
      <c r="AX7" s="294"/>
      <c r="AY7" s="294"/>
      <c r="AZ7" s="294"/>
      <c r="BA7" s="294"/>
      <c r="BB7" s="294"/>
      <c r="BC7" s="294"/>
      <c r="BD7" s="294"/>
      <c r="BE7" s="294"/>
      <c r="BF7" s="294"/>
      <c r="BG7" s="294"/>
      <c r="BH7" s="294"/>
      <c r="BI7" s="294"/>
      <c r="BJ7" s="294"/>
      <c r="BK7" s="294"/>
      <c r="BL7" s="294"/>
      <c r="BM7" s="294"/>
      <c r="BN7" s="294"/>
      <c r="BO7" s="294"/>
      <c r="BP7" s="294"/>
      <c r="BQ7" s="294"/>
      <c r="BR7" s="294"/>
      <c r="BS7" s="294"/>
      <c r="BT7" s="294"/>
      <c r="BU7" s="294"/>
      <c r="BV7" s="294"/>
      <c r="BW7" s="294"/>
      <c r="BX7" s="294"/>
      <c r="BY7" s="294"/>
      <c r="BZ7" s="294"/>
      <c r="CA7" s="294"/>
      <c r="CB7" s="294"/>
      <c r="CC7" s="294"/>
      <c r="CD7" s="294"/>
      <c r="CE7" s="294"/>
      <c r="CF7" s="294"/>
      <c r="CG7" s="294"/>
      <c r="CH7" s="294"/>
      <c r="CI7" s="294"/>
      <c r="CJ7" s="294"/>
      <c r="CK7" s="294"/>
      <c r="CL7" s="294"/>
      <c r="CM7" s="294"/>
      <c r="CN7" s="294"/>
      <c r="CO7" s="294"/>
      <c r="CP7" s="294"/>
      <c r="CQ7" s="294"/>
      <c r="CR7" s="294"/>
      <c r="CS7" s="294"/>
      <c r="CT7" s="294"/>
      <c r="CU7" s="294"/>
      <c r="CV7" s="294"/>
      <c r="CW7" s="294"/>
      <c r="CX7" s="294"/>
      <c r="CY7" s="294"/>
      <c r="CZ7" s="294"/>
      <c r="DA7" s="294"/>
      <c r="DB7" s="294"/>
      <c r="DC7" s="294"/>
      <c r="DD7" s="294"/>
      <c r="DE7" s="294"/>
      <c r="DF7" s="294"/>
      <c r="DG7" s="294"/>
      <c r="DH7" s="294"/>
      <c r="DI7" s="294"/>
      <c r="DJ7" s="294"/>
      <c r="DK7" s="294"/>
      <c r="DL7" s="294"/>
      <c r="DM7" s="294"/>
      <c r="DN7" s="294"/>
      <c r="DO7" s="294"/>
      <c r="DP7" s="294"/>
      <c r="DQ7" s="294"/>
      <c r="DR7" s="294"/>
      <c r="DS7" s="294"/>
      <c r="DT7" s="294"/>
      <c r="DU7" s="294"/>
      <c r="DV7" s="294"/>
      <c r="DW7" s="294"/>
      <c r="DX7" s="294"/>
      <c r="DY7" s="294"/>
      <c r="DZ7" s="294"/>
      <c r="EA7" s="294"/>
      <c r="EB7" s="294"/>
      <c r="EC7" s="294"/>
      <c r="ED7" s="294"/>
      <c r="EE7" s="294"/>
      <c r="EF7" s="294"/>
      <c r="EG7" s="294"/>
      <c r="EH7" s="294"/>
      <c r="EI7" s="294"/>
      <c r="EJ7" s="294"/>
      <c r="EK7" s="294"/>
      <c r="EL7" s="294"/>
      <c r="EM7" s="294"/>
      <c r="EN7" s="294"/>
      <c r="EO7" s="294"/>
      <c r="EP7" s="294"/>
      <c r="EQ7" s="294"/>
      <c r="ER7" s="294"/>
      <c r="ES7" s="294"/>
      <c r="ET7" s="294"/>
      <c r="EU7" s="294"/>
      <c r="EV7" s="294"/>
      <c r="EW7" s="294"/>
      <c r="EX7" s="294"/>
      <c r="EY7" s="294"/>
      <c r="EZ7" s="294"/>
      <c r="FA7" s="294"/>
      <c r="FB7" s="294"/>
      <c r="FC7" s="294"/>
      <c r="FD7" s="294"/>
      <c r="FE7" s="294"/>
      <c r="FF7" s="294"/>
      <c r="FG7" s="294"/>
      <c r="FH7" s="294"/>
      <c r="FI7" s="294"/>
      <c r="FJ7" s="294"/>
      <c r="FK7" s="294"/>
      <c r="FL7" s="294"/>
      <c r="FM7" s="294"/>
      <c r="FN7" s="294"/>
      <c r="FO7" s="294"/>
      <c r="FP7" s="294"/>
      <c r="FQ7" s="294"/>
      <c r="FR7" s="294"/>
      <c r="FS7" s="294"/>
      <c r="FT7" s="294"/>
      <c r="FU7" s="294"/>
      <c r="FV7" s="294"/>
      <c r="FW7" s="294"/>
      <c r="FX7" s="294"/>
      <c r="FY7" s="294"/>
      <c r="FZ7" s="294"/>
      <c r="GA7" s="294"/>
      <c r="GB7" s="294"/>
      <c r="GC7" s="294"/>
      <c r="GD7" s="294"/>
      <c r="GE7" s="294"/>
      <c r="GF7" s="294"/>
      <c r="GG7" s="294"/>
      <c r="GH7" s="294"/>
      <c r="GI7" s="294"/>
      <c r="GJ7" s="294"/>
      <c r="GK7" s="294"/>
      <c r="GL7" s="294"/>
      <c r="GM7" s="294"/>
      <c r="GN7" s="294"/>
      <c r="GO7" s="294"/>
      <c r="GP7" s="294"/>
      <c r="GQ7" s="294"/>
      <c r="GR7" s="294"/>
      <c r="GS7" s="294"/>
      <c r="GT7" s="294"/>
      <c r="GU7" s="294"/>
      <c r="GV7" s="294"/>
      <c r="GW7" s="294"/>
      <c r="GX7" s="294"/>
      <c r="GY7" s="294"/>
      <c r="GZ7" s="294"/>
      <c r="HA7" s="294"/>
      <c r="HB7" s="294"/>
      <c r="HC7" s="294"/>
      <c r="HD7" s="294"/>
      <c r="HE7" s="294"/>
      <c r="HF7" s="294"/>
      <c r="HG7" s="294"/>
      <c r="HH7" s="294"/>
      <c r="HI7" s="294"/>
      <c r="HJ7" s="294"/>
      <c r="HK7" s="294"/>
      <c r="HL7" s="294"/>
      <c r="HM7" s="294"/>
      <c r="HN7" s="294"/>
      <c r="HO7" s="294"/>
      <c r="HP7" s="294"/>
      <c r="HQ7" s="294"/>
      <c r="HR7" s="294"/>
      <c r="HS7" s="294"/>
      <c r="HT7" s="294"/>
      <c r="HU7" s="294"/>
      <c r="HV7" s="294"/>
      <c r="HW7" s="294"/>
      <c r="HX7" s="294"/>
      <c r="HY7" s="294"/>
      <c r="HZ7" s="294"/>
      <c r="IA7" s="294"/>
      <c r="IB7" s="294"/>
      <c r="IC7" s="294"/>
      <c r="ID7" s="294"/>
      <c r="IE7" s="294"/>
      <c r="IF7" s="294"/>
      <c r="IG7" s="294"/>
      <c r="IH7" s="294"/>
      <c r="II7" s="294"/>
      <c r="IJ7" s="294"/>
      <c r="IK7" s="294"/>
      <c r="IL7" s="294"/>
      <c r="IM7" s="294"/>
      <c r="IN7" s="294"/>
      <c r="IO7" s="294"/>
      <c r="IP7" s="294"/>
      <c r="IQ7" s="294"/>
      <c r="IR7" s="294"/>
      <c r="IS7" s="294"/>
      <c r="IT7" s="294"/>
      <c r="IU7" s="294"/>
      <c r="IV7" s="294"/>
      <c r="IW7" s="294"/>
      <c r="IX7" s="294"/>
      <c r="IY7" s="294"/>
      <c r="IZ7" s="294"/>
      <c r="JA7" s="294"/>
      <c r="JB7" s="294"/>
      <c r="JC7" s="294"/>
      <c r="JD7" s="294"/>
      <c r="JE7" s="294"/>
      <c r="JF7" s="294"/>
      <c r="JG7" s="294"/>
      <c r="JH7" s="294"/>
      <c r="JI7" s="294"/>
      <c r="JJ7" s="294"/>
      <c r="JK7" s="294"/>
      <c r="JL7" s="294"/>
      <c r="JM7" s="294"/>
      <c r="JN7" s="294"/>
      <c r="JO7" s="294"/>
      <c r="JP7" s="294"/>
      <c r="JQ7" s="294"/>
      <c r="JR7" s="294"/>
      <c r="JS7" s="294"/>
      <c r="JT7" s="294"/>
      <c r="JU7" s="294"/>
      <c r="JV7" s="294"/>
      <c r="JW7" s="294"/>
      <c r="JX7" s="294"/>
      <c r="JY7" s="294"/>
      <c r="JZ7" s="294"/>
      <c r="KA7" s="294"/>
      <c r="KB7" s="294"/>
      <c r="KC7" s="294"/>
      <c r="KD7" s="294"/>
      <c r="KE7" s="294"/>
      <c r="KF7" s="294"/>
      <c r="KG7" s="294"/>
      <c r="KH7" s="294"/>
      <c r="KI7" s="294"/>
      <c r="KJ7" s="294"/>
      <c r="KK7" s="294"/>
      <c r="KL7" s="294"/>
      <c r="KM7" s="294"/>
      <c r="KN7" s="294"/>
      <c r="KO7" s="294"/>
      <c r="KP7" s="294"/>
      <c r="KQ7" s="294"/>
      <c r="KR7" s="294"/>
      <c r="KS7" s="294"/>
      <c r="KT7" s="294"/>
      <c r="KU7" s="294"/>
      <c r="KV7" s="294"/>
      <c r="KW7" s="294"/>
      <c r="KX7" s="294"/>
      <c r="KY7" s="294"/>
      <c r="KZ7" s="294"/>
      <c r="LA7" s="294"/>
      <c r="LB7" s="294"/>
      <c r="LC7" s="294"/>
      <c r="LD7" s="294"/>
      <c r="LE7" s="294"/>
      <c r="LF7" s="294"/>
      <c r="LG7" s="294"/>
      <c r="LH7" s="294"/>
      <c r="LI7" s="294"/>
      <c r="LJ7" s="294"/>
      <c r="LK7" s="294"/>
      <c r="LL7" s="294"/>
      <c r="LM7" s="294"/>
      <c r="LN7" s="294"/>
      <c r="LO7" s="294"/>
      <c r="LP7" s="294"/>
      <c r="LQ7" s="294"/>
      <c r="LR7" s="294"/>
      <c r="LS7" s="294"/>
      <c r="LT7" s="294"/>
      <c r="LU7" s="294"/>
      <c r="LV7" s="294"/>
      <c r="LW7" s="294"/>
      <c r="LX7" s="294"/>
      <c r="LY7" s="294"/>
      <c r="LZ7" s="294"/>
      <c r="MA7" s="294"/>
      <c r="MB7" s="294"/>
      <c r="MC7" s="294"/>
      <c r="MD7" s="294"/>
      <c r="ME7" s="294"/>
      <c r="MF7" s="294"/>
      <c r="MG7" s="294"/>
      <c r="MH7" s="294"/>
      <c r="MI7" s="294"/>
      <c r="MJ7" s="294"/>
      <c r="MK7" s="294"/>
      <c r="ML7" s="294"/>
      <c r="MM7" s="294"/>
      <c r="MN7" s="294"/>
      <c r="MO7" s="294"/>
      <c r="MP7" s="294"/>
      <c r="MQ7" s="294"/>
      <c r="MR7" s="294"/>
      <c r="MS7" s="294"/>
      <c r="MT7" s="294"/>
      <c r="MU7" s="294"/>
      <c r="MV7" s="294"/>
      <c r="MW7" s="294"/>
      <c r="MX7" s="294"/>
      <c r="MY7" s="294"/>
      <c r="MZ7" s="294"/>
      <c r="NA7" s="294"/>
      <c r="NB7" s="294"/>
      <c r="NC7" s="294"/>
      <c r="ND7" s="294"/>
      <c r="NE7" s="294"/>
      <c r="NF7" s="294"/>
      <c r="NG7" s="294"/>
      <c r="NH7" s="294"/>
      <c r="NI7" s="294"/>
      <c r="NJ7" s="294"/>
      <c r="NK7" s="294"/>
      <c r="NL7" s="294"/>
      <c r="NM7" s="294"/>
      <c r="NN7" s="294"/>
      <c r="NO7" s="294"/>
      <c r="NP7" s="294"/>
      <c r="NQ7" s="294"/>
      <c r="NR7" s="294"/>
      <c r="NS7" s="294"/>
      <c r="NT7" s="294"/>
      <c r="NU7" s="294"/>
      <c r="NV7" s="294"/>
      <c r="NW7" s="294"/>
      <c r="NX7" s="294"/>
      <c r="NY7" s="294"/>
      <c r="NZ7" s="294"/>
      <c r="OA7" s="294"/>
      <c r="OB7" s="294"/>
      <c r="OC7" s="294"/>
      <c r="OD7" s="294"/>
      <c r="OE7" s="294"/>
      <c r="OF7" s="294"/>
      <c r="OG7" s="294"/>
      <c r="OH7" s="294"/>
      <c r="OI7" s="294"/>
      <c r="OJ7" s="294"/>
      <c r="OK7" s="294"/>
      <c r="OL7" s="294"/>
      <c r="OM7" s="294"/>
      <c r="ON7" s="294"/>
      <c r="OO7" s="294"/>
      <c r="OP7" s="294"/>
      <c r="OQ7" s="294"/>
      <c r="OR7" s="294"/>
      <c r="OS7" s="294"/>
      <c r="OT7" s="294"/>
      <c r="OU7" s="294"/>
      <c r="OV7" s="294"/>
      <c r="OW7" s="294"/>
      <c r="OX7" s="294"/>
      <c r="OY7" s="294"/>
      <c r="OZ7" s="294"/>
      <c r="PA7" s="294"/>
      <c r="PB7" s="294"/>
      <c r="PC7" s="294"/>
      <c r="PD7" s="294"/>
      <c r="PE7" s="294"/>
      <c r="PF7" s="294"/>
      <c r="PG7" s="294"/>
      <c r="PH7" s="294"/>
      <c r="PI7" s="294"/>
      <c r="PJ7" s="294"/>
      <c r="PK7" s="294"/>
      <c r="PL7" s="294"/>
      <c r="PM7" s="294"/>
      <c r="PN7" s="294"/>
      <c r="PO7" s="294"/>
      <c r="PP7" s="294"/>
      <c r="PQ7" s="294"/>
      <c r="PR7" s="294"/>
      <c r="PS7" s="294"/>
      <c r="PT7" s="294"/>
      <c r="PU7" s="294"/>
      <c r="PV7" s="294"/>
      <c r="PW7" s="294"/>
      <c r="PX7" s="294"/>
      <c r="PY7" s="294"/>
      <c r="PZ7" s="294"/>
      <c r="QA7" s="294"/>
      <c r="QB7" s="294"/>
      <c r="QC7" s="294"/>
      <c r="QD7" s="294"/>
      <c r="QE7" s="294"/>
      <c r="QF7" s="294"/>
      <c r="QG7" s="294"/>
      <c r="QH7" s="294"/>
      <c r="QI7" s="294"/>
      <c r="QJ7" s="294"/>
      <c r="QK7" s="294"/>
      <c r="QL7" s="294"/>
      <c r="QM7" s="294"/>
      <c r="QN7" s="294"/>
      <c r="QO7" s="294"/>
      <c r="QP7" s="294"/>
      <c r="QQ7" s="294"/>
      <c r="QR7" s="294"/>
      <c r="QS7" s="294"/>
      <c r="QT7" s="294"/>
      <c r="QU7" s="294"/>
      <c r="QV7" s="294"/>
      <c r="QW7" s="294"/>
      <c r="QX7" s="294"/>
      <c r="QY7" s="294"/>
      <c r="QZ7" s="294"/>
      <c r="RA7" s="294"/>
      <c r="RB7" s="294"/>
      <c r="RC7" s="294"/>
      <c r="RD7" s="294"/>
      <c r="RE7" s="294"/>
      <c r="RF7" s="294"/>
      <c r="RG7" s="294"/>
      <c r="RH7" s="294"/>
      <c r="RI7" s="294"/>
      <c r="RJ7" s="294"/>
      <c r="RK7" s="294"/>
      <c r="RL7" s="294"/>
      <c r="RM7" s="294"/>
      <c r="RN7" s="294"/>
      <c r="RO7" s="294"/>
      <c r="RP7" s="294"/>
      <c r="RQ7" s="294"/>
      <c r="RR7" s="294"/>
      <c r="RS7" s="294"/>
      <c r="RT7" s="294"/>
      <c r="RU7" s="294"/>
      <c r="RV7" s="294"/>
      <c r="RW7" s="294"/>
      <c r="RX7" s="294"/>
      <c r="RY7" s="294"/>
      <c r="RZ7" s="294"/>
      <c r="SA7" s="294"/>
      <c r="SB7" s="294"/>
      <c r="SC7" s="294"/>
      <c r="SD7" s="294"/>
      <c r="SE7" s="294"/>
      <c r="SF7" s="294"/>
      <c r="SG7" s="294"/>
      <c r="SH7" s="294"/>
      <c r="SI7" s="294"/>
      <c r="SJ7" s="294"/>
      <c r="SK7" s="294"/>
      <c r="SL7" s="294"/>
      <c r="SM7" s="294"/>
      <c r="SN7" s="294"/>
      <c r="SO7" s="294"/>
      <c r="SP7" s="294"/>
      <c r="SQ7" s="294"/>
      <c r="SR7" s="294"/>
      <c r="SS7" s="294"/>
      <c r="ST7" s="294"/>
      <c r="SU7" s="294"/>
      <c r="SV7" s="294"/>
      <c r="SW7" s="294"/>
      <c r="SX7" s="294"/>
      <c r="SY7" s="294"/>
      <c r="SZ7" s="294"/>
      <c r="TA7" s="294"/>
      <c r="TB7" s="294"/>
      <c r="TC7" s="294"/>
      <c r="TD7" s="294"/>
      <c r="TE7" s="294"/>
      <c r="TF7" s="294"/>
      <c r="TG7" s="294"/>
      <c r="TH7" s="294"/>
      <c r="TI7" s="294"/>
      <c r="TJ7" s="294"/>
      <c r="TK7" s="294"/>
      <c r="TL7" s="294"/>
      <c r="TM7" s="294"/>
      <c r="TN7" s="294"/>
      <c r="TO7" s="294"/>
      <c r="TP7" s="294"/>
      <c r="TQ7" s="294"/>
      <c r="TR7" s="294"/>
      <c r="TS7" s="294"/>
      <c r="TT7" s="294"/>
      <c r="TU7" s="294"/>
      <c r="TV7" s="294"/>
      <c r="TW7" s="294"/>
      <c r="TX7" s="294"/>
      <c r="TY7" s="294"/>
      <c r="TZ7" s="294"/>
      <c r="UA7" s="294"/>
      <c r="UB7" s="294"/>
      <c r="UC7" s="294"/>
      <c r="UD7" s="294"/>
      <c r="UE7" s="294"/>
      <c r="UF7" s="294"/>
      <c r="UG7" s="294"/>
      <c r="UH7" s="294"/>
      <c r="UI7" s="294"/>
      <c r="UJ7" s="294"/>
      <c r="UK7" s="294"/>
      <c r="UL7" s="294"/>
      <c r="UM7" s="294"/>
      <c r="UN7" s="294"/>
      <c r="UO7" s="294"/>
      <c r="UP7" s="294"/>
      <c r="UQ7" s="294"/>
      <c r="UR7" s="294"/>
      <c r="US7" s="294"/>
      <c r="UT7" s="294"/>
      <c r="UU7" s="294"/>
      <c r="UV7" s="294"/>
      <c r="UW7" s="294"/>
      <c r="UX7" s="294"/>
      <c r="UY7" s="294"/>
      <c r="UZ7" s="294"/>
      <c r="VA7" s="294"/>
      <c r="VB7" s="294"/>
      <c r="VC7" s="294"/>
      <c r="VD7" s="294"/>
      <c r="VE7" s="294"/>
      <c r="VF7" s="294"/>
      <c r="VG7" s="294"/>
      <c r="VH7" s="294"/>
      <c r="VI7" s="294"/>
      <c r="VJ7" s="294"/>
      <c r="VK7" s="294"/>
      <c r="VL7" s="294"/>
      <c r="VM7" s="294"/>
      <c r="VN7" s="294"/>
      <c r="VO7" s="294"/>
      <c r="VP7" s="294"/>
      <c r="VQ7" s="294"/>
      <c r="VR7" s="294"/>
      <c r="VS7" s="294"/>
      <c r="VT7" s="294"/>
      <c r="VU7" s="294"/>
      <c r="VV7" s="294"/>
      <c r="VW7" s="294"/>
      <c r="VX7" s="294"/>
      <c r="VY7" s="294"/>
      <c r="VZ7" s="294"/>
      <c r="WA7" s="294"/>
      <c r="WB7" s="294"/>
      <c r="WC7" s="294"/>
      <c r="WD7" s="294"/>
      <c r="WE7" s="294"/>
      <c r="WF7" s="294"/>
      <c r="WG7" s="294"/>
      <c r="WH7" s="294"/>
      <c r="WI7" s="294"/>
      <c r="WJ7" s="294"/>
      <c r="WK7" s="294"/>
      <c r="WL7" s="294"/>
      <c r="WM7" s="294"/>
      <c r="WN7" s="294"/>
      <c r="WO7" s="294"/>
      <c r="WP7" s="294"/>
      <c r="WQ7" s="294"/>
      <c r="WR7" s="294"/>
      <c r="WS7" s="294"/>
      <c r="WT7" s="294"/>
      <c r="WU7" s="294"/>
      <c r="WV7" s="294"/>
      <c r="WW7" s="294"/>
      <c r="WX7" s="294"/>
      <c r="WY7" s="294"/>
      <c r="WZ7" s="294"/>
      <c r="XA7" s="294"/>
      <c r="XB7" s="294"/>
      <c r="XC7" s="294"/>
      <c r="XD7" s="294"/>
      <c r="XE7" s="294"/>
      <c r="XF7" s="294"/>
      <c r="XG7" s="294"/>
      <c r="XH7" s="294"/>
      <c r="XI7" s="294"/>
      <c r="XJ7" s="294"/>
      <c r="XK7" s="294"/>
      <c r="XL7" s="294"/>
      <c r="XM7" s="294"/>
      <c r="XN7" s="294"/>
      <c r="XO7" s="294"/>
      <c r="XP7" s="294"/>
      <c r="XQ7" s="294"/>
      <c r="XR7" s="294"/>
      <c r="XS7" s="294"/>
      <c r="XT7" s="294"/>
      <c r="XU7" s="294"/>
      <c r="XV7" s="294"/>
      <c r="XW7" s="294"/>
      <c r="XX7" s="294"/>
      <c r="XY7" s="294"/>
      <c r="XZ7" s="294"/>
      <c r="YA7" s="294"/>
      <c r="YB7" s="294"/>
      <c r="YC7" s="294"/>
      <c r="YD7" s="294"/>
      <c r="YE7" s="294"/>
      <c r="YF7" s="294"/>
      <c r="YG7" s="294"/>
      <c r="YH7" s="294"/>
      <c r="YI7" s="294"/>
      <c r="YJ7" s="294"/>
      <c r="YK7" s="294"/>
      <c r="YL7" s="294"/>
      <c r="YM7" s="294"/>
      <c r="YN7" s="294"/>
      <c r="YO7" s="294"/>
      <c r="YP7" s="294"/>
      <c r="YQ7" s="294"/>
      <c r="YR7" s="294"/>
      <c r="YS7" s="294"/>
      <c r="YT7" s="294"/>
      <c r="YU7" s="294"/>
      <c r="YV7" s="294"/>
      <c r="YW7" s="294"/>
      <c r="YX7" s="294"/>
      <c r="YY7" s="294"/>
      <c r="YZ7" s="294"/>
      <c r="ZA7" s="294"/>
      <c r="ZB7" s="294"/>
      <c r="ZC7" s="294"/>
      <c r="ZD7" s="294"/>
      <c r="ZE7" s="294"/>
      <c r="ZF7" s="294"/>
      <c r="ZG7" s="294"/>
      <c r="ZH7" s="294"/>
      <c r="ZI7" s="294"/>
      <c r="ZJ7" s="294"/>
      <c r="ZK7" s="294"/>
      <c r="ZL7" s="294"/>
      <c r="ZM7" s="294"/>
      <c r="ZN7" s="294"/>
      <c r="ZO7" s="294"/>
      <c r="ZP7" s="294"/>
      <c r="ZQ7" s="294"/>
      <c r="ZR7" s="294"/>
      <c r="ZS7" s="294"/>
      <c r="ZT7" s="294"/>
      <c r="ZU7" s="294"/>
      <c r="ZV7" s="294"/>
      <c r="ZW7" s="294"/>
      <c r="ZX7" s="294"/>
      <c r="ZY7" s="294"/>
      <c r="ZZ7" s="294"/>
      <c r="AAA7" s="294"/>
      <c r="AAB7" s="294"/>
      <c r="AAC7" s="294"/>
      <c r="AAD7" s="294"/>
      <c r="AAE7" s="294"/>
      <c r="AAF7" s="294"/>
      <c r="AAG7" s="294"/>
      <c r="AAH7" s="294"/>
      <c r="AAI7" s="294"/>
      <c r="AAJ7" s="294"/>
      <c r="AAK7" s="294"/>
      <c r="AAL7" s="294"/>
      <c r="AAM7" s="294"/>
      <c r="AAN7" s="294"/>
      <c r="AAO7" s="294"/>
      <c r="AAP7" s="294"/>
      <c r="AAQ7" s="294"/>
      <c r="AAR7" s="294"/>
      <c r="AAS7" s="294"/>
      <c r="AAT7" s="294"/>
      <c r="AAU7" s="294"/>
      <c r="AAV7" s="294"/>
      <c r="AAW7" s="294"/>
      <c r="AAX7" s="294"/>
      <c r="AAY7" s="294"/>
      <c r="AAZ7" s="294"/>
      <c r="ABA7" s="294"/>
      <c r="ABB7" s="294"/>
      <c r="ABC7" s="294"/>
      <c r="ABD7" s="294"/>
      <c r="ABE7" s="294"/>
      <c r="ABF7" s="294"/>
      <c r="ABG7" s="294"/>
      <c r="ABH7" s="294"/>
      <c r="ABI7" s="294"/>
      <c r="ABJ7" s="294"/>
      <c r="ABK7" s="294"/>
      <c r="ABL7" s="294"/>
      <c r="ABM7" s="294"/>
      <c r="ABN7" s="294"/>
      <c r="ABO7" s="294"/>
      <c r="ABP7" s="294"/>
      <c r="ABQ7" s="294"/>
      <c r="ABR7" s="294"/>
      <c r="ABS7" s="294"/>
      <c r="ABT7" s="294"/>
      <c r="ABU7" s="294"/>
      <c r="ABV7" s="294"/>
      <c r="ABW7" s="294"/>
      <c r="ABX7" s="294"/>
      <c r="ABY7" s="294"/>
      <c r="ABZ7" s="294"/>
      <c r="ACA7" s="294"/>
      <c r="ACB7" s="294"/>
      <c r="ACC7" s="294"/>
      <c r="ACD7" s="294"/>
      <c r="ACE7" s="294"/>
      <c r="ACF7" s="294"/>
      <c r="ACG7" s="294"/>
      <c r="ACH7" s="294"/>
      <c r="ACI7" s="294"/>
      <c r="ACJ7" s="294"/>
      <c r="ACK7" s="294"/>
      <c r="ACL7" s="294"/>
      <c r="ACM7" s="294"/>
      <c r="ACN7" s="294"/>
      <c r="ACO7" s="294"/>
      <c r="ACP7" s="294"/>
      <c r="ACQ7" s="294"/>
      <c r="ACR7" s="294"/>
      <c r="ACS7" s="294"/>
      <c r="ACT7" s="294"/>
      <c r="ACU7" s="294"/>
      <c r="ACV7" s="294"/>
      <c r="ACW7" s="294"/>
      <c r="ACX7" s="294"/>
      <c r="ACY7" s="294"/>
      <c r="ACZ7" s="294"/>
      <c r="ADA7" s="294"/>
      <c r="ADB7" s="294"/>
      <c r="ADC7" s="294"/>
      <c r="ADD7" s="294"/>
      <c r="ADE7" s="294"/>
      <c r="ADF7" s="294"/>
      <c r="ADG7" s="294"/>
      <c r="ADH7" s="294"/>
      <c r="ADI7" s="294"/>
      <c r="ADJ7" s="294"/>
      <c r="ADK7" s="294"/>
      <c r="ADL7" s="294"/>
      <c r="ADM7" s="294"/>
      <c r="ADN7" s="294"/>
      <c r="ADO7" s="294"/>
      <c r="ADP7" s="294"/>
      <c r="ADQ7" s="294"/>
      <c r="ADR7" s="294"/>
      <c r="ADS7" s="294"/>
      <c r="ADT7" s="294"/>
      <c r="ADU7" s="294"/>
      <c r="ADV7" s="294"/>
      <c r="ADW7" s="294"/>
      <c r="ADX7" s="294"/>
      <c r="ADY7" s="294"/>
      <c r="ADZ7" s="294"/>
      <c r="AEA7" s="294"/>
      <c r="AEB7" s="294"/>
      <c r="AEC7" s="294"/>
      <c r="AED7" s="294"/>
      <c r="AEE7" s="294"/>
      <c r="AEF7" s="294"/>
      <c r="AEG7" s="294"/>
      <c r="AEH7" s="294"/>
      <c r="AEI7" s="294"/>
      <c r="AEJ7" s="294"/>
      <c r="AEK7" s="294"/>
      <c r="AEL7" s="294"/>
      <c r="AEM7" s="294"/>
      <c r="AEN7" s="294"/>
      <c r="AEO7" s="294"/>
      <c r="AEP7" s="294"/>
      <c r="AEQ7" s="294"/>
      <c r="AER7" s="294"/>
      <c r="AES7" s="294"/>
      <c r="AET7" s="294"/>
      <c r="AEU7" s="294"/>
      <c r="AEV7" s="294"/>
      <c r="AEW7" s="294"/>
      <c r="AEX7" s="294"/>
      <c r="AEY7" s="294"/>
      <c r="AEZ7" s="294"/>
      <c r="AFA7" s="294"/>
      <c r="AFB7" s="294"/>
      <c r="AFC7" s="294"/>
      <c r="AFD7" s="294"/>
      <c r="AFE7" s="294"/>
      <c r="AFF7" s="294"/>
      <c r="AFG7" s="294"/>
      <c r="AFH7" s="294"/>
      <c r="AFI7" s="294"/>
      <c r="AFJ7" s="294"/>
      <c r="AFK7" s="294"/>
      <c r="AFL7" s="294"/>
      <c r="AFM7" s="294"/>
      <c r="AFN7" s="294"/>
      <c r="AFO7" s="294"/>
      <c r="AFP7" s="294"/>
      <c r="AFQ7" s="294"/>
      <c r="AFR7" s="294"/>
      <c r="AFS7" s="294"/>
      <c r="AFT7" s="294"/>
      <c r="AFU7" s="294"/>
      <c r="AFV7" s="294"/>
      <c r="AFW7" s="294"/>
      <c r="AFX7" s="294"/>
      <c r="AFY7" s="294"/>
      <c r="AFZ7" s="294"/>
      <c r="AGA7" s="294"/>
      <c r="AGB7" s="294"/>
      <c r="AGC7" s="294"/>
      <c r="AGD7" s="294"/>
      <c r="AGE7" s="294"/>
      <c r="AGF7" s="294"/>
      <c r="AGG7" s="294"/>
      <c r="AGH7" s="294"/>
      <c r="AGI7" s="294"/>
      <c r="AGJ7" s="294"/>
      <c r="AGK7" s="294"/>
      <c r="AGL7" s="294"/>
      <c r="AGM7" s="294"/>
      <c r="AGN7" s="294"/>
      <c r="AGO7" s="294"/>
      <c r="AGP7" s="294"/>
      <c r="AGQ7" s="294"/>
      <c r="AGR7" s="294"/>
      <c r="AGS7" s="294"/>
      <c r="AGT7" s="294"/>
      <c r="AGU7" s="294"/>
      <c r="AGV7" s="294"/>
      <c r="AGW7" s="294"/>
      <c r="AGX7" s="294"/>
      <c r="AGY7" s="294"/>
      <c r="AGZ7" s="294"/>
      <c r="AHA7" s="294"/>
      <c r="AHB7" s="294"/>
      <c r="AHC7" s="294"/>
      <c r="AHD7" s="294"/>
      <c r="AHE7" s="294"/>
      <c r="AHF7" s="294"/>
      <c r="AHG7" s="294"/>
      <c r="AHH7" s="294"/>
      <c r="AHI7" s="294"/>
      <c r="AHJ7" s="294"/>
      <c r="AHK7" s="294"/>
      <c r="AHL7" s="294"/>
      <c r="AHM7" s="294"/>
      <c r="AHN7" s="294"/>
      <c r="AHO7" s="294"/>
      <c r="AHP7" s="294"/>
      <c r="AHQ7" s="294"/>
      <c r="AHR7" s="294"/>
      <c r="AHS7" s="294"/>
      <c r="AHT7" s="294"/>
      <c r="AHU7" s="294"/>
      <c r="AHV7" s="294"/>
      <c r="AHW7" s="294"/>
      <c r="AHX7" s="294"/>
      <c r="AHY7" s="294"/>
      <c r="AHZ7" s="294"/>
      <c r="AIA7" s="294"/>
      <c r="AIB7" s="294"/>
      <c r="AIC7" s="294"/>
      <c r="AID7" s="294"/>
      <c r="AIE7" s="294"/>
      <c r="AIF7" s="294"/>
      <c r="AIG7" s="294"/>
      <c r="AIH7" s="294"/>
      <c r="AII7" s="294"/>
      <c r="AIJ7" s="294"/>
      <c r="AIK7" s="294"/>
      <c r="AIL7" s="294"/>
      <c r="AIM7" s="294"/>
      <c r="AIN7" s="294"/>
      <c r="AIO7" s="294"/>
      <c r="AIP7" s="294"/>
      <c r="AIQ7" s="294"/>
      <c r="AIR7" s="294"/>
      <c r="AIS7" s="294"/>
      <c r="AIT7" s="294"/>
      <c r="AIU7" s="294"/>
      <c r="AIV7" s="294"/>
      <c r="AIW7" s="294"/>
      <c r="AIX7" s="294"/>
      <c r="AIY7" s="294"/>
      <c r="AIZ7" s="294"/>
      <c r="AJA7" s="294"/>
      <c r="AJB7" s="294"/>
      <c r="AJC7" s="294"/>
      <c r="AJD7" s="294"/>
      <c r="AJE7" s="294"/>
      <c r="AJF7" s="294"/>
      <c r="AJG7" s="294"/>
      <c r="AJH7" s="294"/>
      <c r="AJI7" s="294"/>
      <c r="AJJ7" s="294"/>
      <c r="AJK7" s="294"/>
      <c r="AJL7" s="294"/>
      <c r="AJM7" s="294"/>
      <c r="AJN7" s="294"/>
      <c r="AJO7" s="294"/>
      <c r="AJP7" s="294"/>
      <c r="AJQ7" s="294"/>
      <c r="AJR7" s="294"/>
      <c r="AJS7" s="294"/>
      <c r="AJT7" s="294"/>
      <c r="AJU7" s="294"/>
      <c r="AJV7" s="294"/>
      <c r="AJW7" s="294"/>
      <c r="AJX7" s="294"/>
      <c r="AJY7" s="294"/>
      <c r="AJZ7" s="294"/>
      <c r="AKA7" s="294"/>
      <c r="AKB7" s="294"/>
      <c r="AKC7" s="294"/>
      <c r="AKD7" s="294"/>
      <c r="AKE7" s="294"/>
      <c r="AKF7" s="294"/>
      <c r="AKG7" s="294"/>
      <c r="AKH7" s="294"/>
      <c r="AKI7" s="294"/>
      <c r="AKJ7" s="294"/>
      <c r="AKK7" s="294"/>
      <c r="AKL7" s="294"/>
      <c r="AKM7" s="294"/>
      <c r="AKN7" s="294"/>
      <c r="AKO7" s="294"/>
      <c r="AKP7" s="294"/>
      <c r="AKQ7" s="294"/>
      <c r="AKR7" s="294"/>
      <c r="AKS7" s="294"/>
      <c r="AKT7" s="294"/>
      <c r="AKU7" s="294"/>
      <c r="AKV7" s="294"/>
      <c r="AKW7" s="294"/>
      <c r="AKX7" s="294"/>
      <c r="AKY7" s="294"/>
      <c r="AKZ7" s="294"/>
      <c r="ALA7" s="294"/>
      <c r="ALB7" s="294"/>
      <c r="ALC7" s="294"/>
      <c r="ALD7" s="294"/>
      <c r="ALE7" s="294"/>
      <c r="ALF7" s="294"/>
      <c r="ALG7" s="294"/>
      <c r="ALH7" s="294"/>
      <c r="ALI7" s="294"/>
      <c r="ALJ7" s="294"/>
      <c r="ALK7" s="294"/>
      <c r="ALL7" s="294"/>
      <c r="ALM7" s="294"/>
      <c r="ALN7" s="294"/>
      <c r="ALO7" s="294"/>
      <c r="ALP7" s="294"/>
      <c r="ALQ7" s="294"/>
      <c r="ALR7" s="294"/>
      <c r="ALS7" s="294"/>
      <c r="ALT7" s="294"/>
      <c r="ALU7" s="294"/>
      <c r="ALV7" s="294"/>
      <c r="ALW7" s="294"/>
      <c r="ALX7" s="294"/>
      <c r="ALY7" s="294"/>
      <c r="ALZ7" s="294"/>
      <c r="AMA7" s="294"/>
      <c r="AMB7" s="294"/>
      <c r="AMC7" s="294"/>
      <c r="AMD7" s="294"/>
      <c r="AME7" s="294"/>
      <c r="AMF7" s="294"/>
      <c r="AMG7" s="294"/>
      <c r="AMH7" s="294"/>
      <c r="AMI7" s="294"/>
      <c r="AMJ7" s="294"/>
      <c r="AMK7" s="294"/>
      <c r="AML7" s="294"/>
      <c r="AMM7" s="294"/>
      <c r="AMN7" s="294"/>
      <c r="AMO7" s="294"/>
      <c r="AMP7" s="294"/>
      <c r="AMQ7" s="294"/>
      <c r="AMR7" s="294"/>
      <c r="AMS7" s="294"/>
      <c r="AMT7" s="294"/>
      <c r="AMU7" s="294"/>
      <c r="AMV7" s="294"/>
      <c r="AMW7" s="294"/>
      <c r="AMX7" s="294"/>
      <c r="AMY7" s="294"/>
      <c r="AMZ7" s="294"/>
      <c r="ANA7" s="294"/>
      <c r="ANB7" s="294"/>
      <c r="ANC7" s="294"/>
      <c r="AND7" s="294"/>
      <c r="ANE7" s="294"/>
      <c r="ANF7" s="294"/>
      <c r="ANG7" s="294"/>
      <c r="ANH7" s="294"/>
      <c r="ANI7" s="294"/>
      <c r="ANJ7" s="294"/>
      <c r="ANK7" s="294"/>
      <c r="ANL7" s="294"/>
      <c r="ANM7" s="294"/>
      <c r="ANN7" s="294"/>
      <c r="ANO7" s="294"/>
      <c r="ANP7" s="294"/>
      <c r="ANQ7" s="294"/>
      <c r="ANR7" s="294"/>
      <c r="ANS7" s="294"/>
      <c r="ANT7" s="294"/>
      <c r="ANU7" s="294"/>
      <c r="ANV7" s="294"/>
      <c r="ANW7" s="294"/>
      <c r="ANX7" s="294"/>
      <c r="ANY7" s="294"/>
      <c r="ANZ7" s="294"/>
      <c r="AOA7" s="294"/>
      <c r="AOB7" s="294"/>
      <c r="AOC7" s="294"/>
      <c r="AOD7" s="294"/>
      <c r="AOE7" s="294"/>
      <c r="AOF7" s="294"/>
      <c r="AOG7" s="294"/>
      <c r="AOH7" s="294"/>
      <c r="AOI7" s="294"/>
      <c r="AOJ7" s="294"/>
      <c r="AOK7" s="294"/>
      <c r="AOL7" s="294"/>
      <c r="AOM7" s="294"/>
      <c r="AON7" s="294"/>
      <c r="AOO7" s="294"/>
      <c r="AOP7" s="294"/>
      <c r="AOQ7" s="294"/>
      <c r="AOR7" s="294"/>
      <c r="AOS7" s="294"/>
      <c r="AOT7" s="294"/>
      <c r="AOU7" s="294"/>
      <c r="AOV7" s="294"/>
      <c r="AOW7" s="294"/>
      <c r="AOX7" s="294"/>
      <c r="AOY7" s="294"/>
      <c r="AOZ7" s="294"/>
      <c r="APA7" s="294"/>
      <c r="APB7" s="294"/>
      <c r="APC7" s="294"/>
      <c r="APD7" s="294"/>
      <c r="APE7" s="294"/>
      <c r="APF7" s="294"/>
      <c r="APG7" s="294"/>
      <c r="APH7" s="294"/>
      <c r="API7" s="294"/>
      <c r="APJ7" s="294"/>
      <c r="APK7" s="294"/>
      <c r="APL7" s="294"/>
      <c r="APM7" s="294"/>
      <c r="APN7" s="294"/>
      <c r="APO7" s="294"/>
      <c r="APP7" s="294"/>
      <c r="APQ7" s="294"/>
      <c r="APR7" s="294"/>
      <c r="APS7" s="294"/>
      <c r="APT7" s="294"/>
      <c r="APU7" s="294"/>
      <c r="APV7" s="294"/>
      <c r="APW7" s="294"/>
      <c r="APX7" s="294"/>
      <c r="APY7" s="294"/>
      <c r="APZ7" s="294"/>
      <c r="AQA7" s="294"/>
      <c r="AQB7" s="294"/>
      <c r="AQC7" s="294"/>
      <c r="AQD7" s="294"/>
      <c r="AQE7" s="294"/>
      <c r="AQF7" s="294"/>
      <c r="AQG7" s="294"/>
      <c r="AQH7" s="294"/>
      <c r="AQI7" s="294"/>
      <c r="AQJ7" s="294"/>
      <c r="AQK7" s="294"/>
      <c r="AQL7" s="294"/>
      <c r="AQM7" s="294"/>
      <c r="AQN7" s="294"/>
      <c r="AQO7" s="294"/>
      <c r="AQP7" s="294"/>
      <c r="AQQ7" s="294"/>
      <c r="AQR7" s="294"/>
      <c r="AQS7" s="294"/>
      <c r="AQT7" s="294"/>
      <c r="AQU7" s="294"/>
      <c r="AQV7" s="294"/>
      <c r="AQW7" s="294"/>
      <c r="AQX7" s="294"/>
      <c r="AQY7" s="294"/>
      <c r="AQZ7" s="294"/>
      <c r="ARA7" s="294"/>
      <c r="ARB7" s="294"/>
      <c r="ARC7" s="294"/>
      <c r="ARD7" s="294"/>
      <c r="ARE7" s="294"/>
      <c r="ARF7" s="294"/>
      <c r="ARG7" s="294"/>
      <c r="ARH7" s="294"/>
      <c r="ARI7" s="294"/>
      <c r="ARJ7" s="294"/>
      <c r="ARK7" s="294"/>
      <c r="ARL7" s="294"/>
      <c r="ARM7" s="294"/>
      <c r="ARN7" s="294"/>
      <c r="ARO7" s="294"/>
      <c r="ARP7" s="294"/>
      <c r="ARQ7" s="294"/>
      <c r="ARR7" s="294"/>
      <c r="ARS7" s="294"/>
      <c r="ART7" s="294"/>
      <c r="ARU7" s="294"/>
      <c r="ARV7" s="294"/>
      <c r="ARW7" s="294"/>
      <c r="ARX7" s="294"/>
      <c r="ARY7" s="294"/>
      <c r="ARZ7" s="294"/>
      <c r="ASA7" s="294"/>
      <c r="ASB7" s="294"/>
      <c r="ASC7" s="294"/>
      <c r="ASD7" s="294"/>
      <c r="ASE7" s="294"/>
      <c r="ASF7" s="294"/>
      <c r="ASG7" s="294"/>
      <c r="ASH7" s="294"/>
      <c r="ASI7" s="294"/>
      <c r="ASJ7" s="294"/>
      <c r="ASK7" s="294"/>
      <c r="ASL7" s="294"/>
      <c r="ASM7" s="294"/>
      <c r="ASN7" s="294"/>
      <c r="ASO7" s="294"/>
      <c r="ASP7" s="294"/>
      <c r="ASQ7" s="294"/>
      <c r="ASR7" s="294"/>
      <c r="ASS7" s="294"/>
      <c r="AST7" s="294"/>
      <c r="ASU7" s="294"/>
      <c r="ASV7" s="294"/>
      <c r="ASW7" s="294"/>
      <c r="ASX7" s="294"/>
      <c r="ASY7" s="294"/>
      <c r="ASZ7" s="294"/>
      <c r="ATA7" s="294"/>
      <c r="ATB7" s="294"/>
      <c r="ATC7" s="294"/>
      <c r="ATD7" s="294"/>
      <c r="ATE7" s="294"/>
      <c r="ATF7" s="294"/>
      <c r="ATG7" s="294"/>
      <c r="ATH7" s="294"/>
      <c r="ATI7" s="294"/>
      <c r="ATJ7" s="294"/>
      <c r="ATK7" s="294"/>
      <c r="ATL7" s="294"/>
      <c r="ATM7" s="294"/>
      <c r="ATN7" s="294"/>
      <c r="ATO7" s="294"/>
      <c r="ATP7" s="294"/>
      <c r="ATQ7" s="294"/>
      <c r="ATR7" s="294"/>
      <c r="ATS7" s="294"/>
      <c r="ATT7" s="294"/>
      <c r="ATU7" s="294"/>
      <c r="ATV7" s="294"/>
      <c r="ATW7" s="294"/>
      <c r="ATX7" s="294"/>
      <c r="ATY7" s="294"/>
      <c r="ATZ7" s="294"/>
      <c r="AUA7" s="294"/>
      <c r="AUB7" s="294"/>
      <c r="AUC7" s="294"/>
      <c r="AUD7" s="294"/>
      <c r="AUE7" s="294"/>
      <c r="AUF7" s="294"/>
      <c r="AUG7" s="294"/>
      <c r="AUH7" s="294"/>
      <c r="AUI7" s="294"/>
      <c r="AUJ7" s="294"/>
      <c r="AUK7" s="294"/>
      <c r="AUL7" s="294"/>
      <c r="AUM7" s="294"/>
      <c r="AUN7" s="294"/>
      <c r="AUO7" s="294"/>
      <c r="AUP7" s="294"/>
      <c r="AUQ7" s="294"/>
      <c r="AUR7" s="294"/>
      <c r="AUS7" s="294"/>
      <c r="AUT7" s="294"/>
      <c r="AUU7" s="294"/>
      <c r="AUV7" s="294"/>
      <c r="AUW7" s="294"/>
      <c r="AUX7" s="294"/>
      <c r="AUY7" s="294"/>
      <c r="AUZ7" s="294"/>
      <c r="AVA7" s="294"/>
      <c r="AVB7" s="294"/>
      <c r="AVC7" s="294"/>
      <c r="AVD7" s="294"/>
      <c r="AVE7" s="294"/>
      <c r="AVF7" s="294"/>
      <c r="AVG7" s="294"/>
      <c r="AVH7" s="294"/>
      <c r="AVI7" s="294"/>
      <c r="AVJ7" s="294"/>
      <c r="AVK7" s="294"/>
      <c r="AVL7" s="294"/>
      <c r="AVM7" s="294"/>
      <c r="AVN7" s="294"/>
      <c r="AVO7" s="294"/>
      <c r="AVP7" s="294"/>
      <c r="AVQ7" s="294"/>
      <c r="AVR7" s="294"/>
      <c r="AVS7" s="294"/>
      <c r="AVT7" s="294"/>
      <c r="AVU7" s="294"/>
      <c r="AVV7" s="294"/>
      <c r="AVW7" s="294"/>
      <c r="AVX7" s="294"/>
      <c r="AVY7" s="294"/>
      <c r="AVZ7" s="294"/>
      <c r="AWA7" s="294"/>
      <c r="AWB7" s="294"/>
      <c r="AWC7" s="294"/>
      <c r="AWD7" s="294"/>
      <c r="AWE7" s="294"/>
      <c r="AWF7" s="294"/>
      <c r="AWG7" s="294"/>
      <c r="AWH7" s="294"/>
      <c r="AWI7" s="294"/>
      <c r="AWJ7" s="294"/>
      <c r="AWK7" s="294"/>
      <c r="AWL7" s="294"/>
      <c r="AWM7" s="294"/>
      <c r="AWN7" s="294"/>
      <c r="AWO7" s="294"/>
      <c r="AWP7" s="294"/>
      <c r="AWQ7" s="294"/>
      <c r="AWR7" s="294"/>
      <c r="AWS7" s="294"/>
      <c r="AWT7" s="294"/>
      <c r="AWU7" s="294"/>
      <c r="AWV7" s="294"/>
      <c r="AWW7" s="294"/>
      <c r="AWX7" s="294"/>
      <c r="AWY7" s="294"/>
      <c r="AWZ7" s="294"/>
      <c r="AXA7" s="294"/>
      <c r="AXB7" s="294"/>
      <c r="AXC7" s="294"/>
      <c r="AXD7" s="294"/>
      <c r="AXE7" s="294"/>
      <c r="AXF7" s="294"/>
      <c r="AXG7" s="294"/>
      <c r="AXH7" s="294"/>
      <c r="AXI7" s="294"/>
      <c r="AXJ7" s="294"/>
      <c r="AXK7" s="294"/>
      <c r="AXL7" s="294"/>
      <c r="AXM7" s="294"/>
      <c r="AXN7" s="294"/>
      <c r="AXO7" s="294"/>
      <c r="AXP7" s="294"/>
      <c r="AXQ7" s="294"/>
      <c r="AXR7" s="294"/>
      <c r="AXS7" s="294"/>
      <c r="AXT7" s="294"/>
      <c r="AXU7" s="294"/>
      <c r="AXV7" s="294"/>
      <c r="AXW7" s="294"/>
      <c r="AXX7" s="294"/>
      <c r="AXY7" s="294"/>
      <c r="AXZ7" s="294"/>
      <c r="AYA7" s="294"/>
      <c r="AYB7" s="294"/>
      <c r="AYC7" s="294"/>
      <c r="AYD7" s="294"/>
      <c r="AYE7" s="294"/>
      <c r="AYF7" s="294"/>
      <c r="AYG7" s="294"/>
      <c r="AYH7" s="294"/>
      <c r="AYI7" s="294"/>
      <c r="AYJ7" s="294"/>
      <c r="AYK7" s="294"/>
      <c r="AYL7" s="294"/>
      <c r="AYM7" s="294"/>
      <c r="AYN7" s="294"/>
      <c r="AYO7" s="294"/>
      <c r="AYP7" s="294"/>
      <c r="AYQ7" s="294"/>
      <c r="AYR7" s="294"/>
      <c r="AYS7" s="294"/>
      <c r="AYT7" s="294"/>
      <c r="AYU7" s="294"/>
      <c r="AYV7" s="294"/>
      <c r="AYW7" s="294"/>
      <c r="AYX7" s="294"/>
      <c r="AYY7" s="294"/>
      <c r="AYZ7" s="294"/>
      <c r="AZA7" s="294"/>
      <c r="AZB7" s="294"/>
      <c r="AZC7" s="294"/>
      <c r="AZD7" s="294"/>
      <c r="AZE7" s="294"/>
      <c r="AZF7" s="294"/>
      <c r="AZG7" s="294"/>
      <c r="AZH7" s="294"/>
      <c r="AZI7" s="294"/>
      <c r="AZJ7" s="294"/>
      <c r="AZK7" s="294"/>
      <c r="AZL7" s="294"/>
      <c r="AZM7" s="294"/>
      <c r="AZN7" s="294"/>
      <c r="AZO7" s="294"/>
      <c r="AZP7" s="294"/>
      <c r="AZQ7" s="294"/>
      <c r="AZR7" s="294"/>
      <c r="AZS7" s="294"/>
      <c r="AZT7" s="294"/>
      <c r="AZU7" s="294"/>
      <c r="AZV7" s="294"/>
      <c r="AZW7" s="294"/>
      <c r="AZX7" s="294"/>
      <c r="AZY7" s="294"/>
      <c r="AZZ7" s="294"/>
      <c r="BAA7" s="294"/>
      <c r="BAB7" s="294"/>
      <c r="BAC7" s="294"/>
      <c r="BAD7" s="294"/>
      <c r="BAE7" s="294"/>
      <c r="BAF7" s="294"/>
      <c r="BAG7" s="294"/>
      <c r="BAH7" s="294"/>
      <c r="BAI7" s="294"/>
      <c r="BAJ7" s="294"/>
      <c r="BAK7" s="294"/>
      <c r="BAL7" s="294"/>
      <c r="BAM7" s="294"/>
      <c r="BAN7" s="294"/>
      <c r="BAO7" s="294"/>
      <c r="BAP7" s="294"/>
      <c r="BAQ7" s="294"/>
      <c r="BAR7" s="294"/>
      <c r="BAS7" s="294"/>
      <c r="BAT7" s="294"/>
      <c r="BAU7" s="294"/>
      <c r="BAV7" s="294"/>
      <c r="BAW7" s="294"/>
      <c r="BAX7" s="294"/>
      <c r="BAY7" s="294"/>
      <c r="BAZ7" s="294"/>
      <c r="BBA7" s="294"/>
      <c r="BBB7" s="294"/>
      <c r="BBC7" s="294"/>
      <c r="BBD7" s="294"/>
      <c r="BBE7" s="294"/>
      <c r="BBF7" s="294"/>
      <c r="BBG7" s="294"/>
      <c r="BBH7" s="294"/>
      <c r="BBI7" s="294"/>
      <c r="BBJ7" s="294"/>
      <c r="BBK7" s="294"/>
      <c r="BBL7" s="294"/>
      <c r="BBM7" s="294"/>
      <c r="BBN7" s="294"/>
      <c r="BBO7" s="294"/>
      <c r="BBP7" s="294"/>
      <c r="BBQ7" s="294"/>
      <c r="BBR7" s="294"/>
      <c r="BBS7" s="294"/>
      <c r="BBT7" s="294"/>
      <c r="BBU7" s="294"/>
      <c r="BBV7" s="294"/>
      <c r="BBW7" s="294"/>
      <c r="BBX7" s="294"/>
      <c r="BBY7" s="294"/>
      <c r="BBZ7" s="294"/>
      <c r="BCA7" s="294"/>
      <c r="BCB7" s="294"/>
      <c r="BCC7" s="294"/>
      <c r="BCD7" s="294"/>
      <c r="BCE7" s="294"/>
      <c r="BCF7" s="294"/>
      <c r="BCG7" s="294"/>
      <c r="BCH7" s="294"/>
      <c r="BCI7" s="294"/>
      <c r="BCJ7" s="294"/>
      <c r="BCK7" s="294"/>
      <c r="BCL7" s="294"/>
      <c r="BCM7" s="294"/>
      <c r="BCN7" s="294"/>
      <c r="BCO7" s="294"/>
      <c r="BCP7" s="294"/>
      <c r="BCQ7" s="294"/>
      <c r="BCR7" s="294"/>
      <c r="BCS7" s="294"/>
      <c r="BCT7" s="294"/>
      <c r="BCU7" s="294"/>
      <c r="BCV7" s="294"/>
      <c r="BCW7" s="294"/>
      <c r="BCX7" s="294"/>
      <c r="BCY7" s="294"/>
      <c r="BCZ7" s="294"/>
      <c r="BDA7" s="294"/>
      <c r="BDB7" s="294"/>
      <c r="BDC7" s="294"/>
      <c r="BDD7" s="294"/>
      <c r="BDE7" s="294"/>
      <c r="BDF7" s="294"/>
      <c r="BDG7" s="294"/>
      <c r="BDH7" s="294"/>
      <c r="BDI7" s="294"/>
      <c r="BDJ7" s="294"/>
      <c r="BDK7" s="294"/>
      <c r="BDL7" s="294"/>
      <c r="BDM7" s="294"/>
      <c r="BDN7" s="294"/>
      <c r="BDO7" s="294"/>
      <c r="BDP7" s="294"/>
      <c r="BDQ7" s="294"/>
      <c r="BDR7" s="294"/>
      <c r="BDS7" s="294"/>
      <c r="BDT7" s="294"/>
      <c r="BDU7" s="294"/>
      <c r="BDV7" s="294"/>
      <c r="BDW7" s="294"/>
      <c r="BDX7" s="294"/>
      <c r="BDY7" s="294"/>
      <c r="BDZ7" s="294"/>
      <c r="BEA7" s="294"/>
      <c r="BEB7" s="294"/>
      <c r="BEC7" s="294"/>
      <c r="BED7" s="294"/>
      <c r="BEE7" s="294"/>
      <c r="BEF7" s="294"/>
      <c r="BEG7" s="294"/>
      <c r="BEH7" s="294"/>
      <c r="BEI7" s="294"/>
      <c r="BEJ7" s="294"/>
      <c r="BEK7" s="294"/>
      <c r="BEL7" s="294"/>
      <c r="BEM7" s="294"/>
      <c r="BEN7" s="294"/>
      <c r="BEO7" s="294"/>
      <c r="BEP7" s="294"/>
      <c r="BEQ7" s="294"/>
      <c r="BER7" s="294"/>
      <c r="BES7" s="294"/>
      <c r="BET7" s="294"/>
      <c r="BEU7" s="294"/>
      <c r="BEV7" s="294"/>
      <c r="BEW7" s="294"/>
      <c r="BEX7" s="294"/>
      <c r="BEY7" s="294"/>
      <c r="BEZ7" s="294"/>
      <c r="BFA7" s="294"/>
      <c r="BFB7" s="294"/>
      <c r="BFC7" s="294"/>
      <c r="BFD7" s="294"/>
      <c r="BFE7" s="294"/>
      <c r="BFF7" s="294"/>
      <c r="BFG7" s="294"/>
      <c r="BFH7" s="294"/>
      <c r="BFI7" s="294"/>
      <c r="BFJ7" s="294"/>
      <c r="BFK7" s="294"/>
      <c r="BFL7" s="294"/>
      <c r="BFM7" s="294"/>
      <c r="BFN7" s="294"/>
      <c r="BFO7" s="294"/>
      <c r="BFP7" s="294"/>
      <c r="BFQ7" s="294"/>
      <c r="BFR7" s="294"/>
      <c r="BFS7" s="294"/>
      <c r="BFT7" s="294"/>
      <c r="BFU7" s="294"/>
      <c r="BFV7" s="294"/>
      <c r="BFW7" s="294"/>
      <c r="BFX7" s="294"/>
      <c r="BFY7" s="294"/>
      <c r="BFZ7" s="294"/>
      <c r="BGA7" s="294"/>
      <c r="BGB7" s="294"/>
      <c r="BGC7" s="294"/>
      <c r="BGD7" s="294"/>
      <c r="BGE7" s="294"/>
      <c r="BGF7" s="294"/>
      <c r="BGG7" s="294"/>
      <c r="BGH7" s="294"/>
      <c r="BGI7" s="294"/>
      <c r="BGJ7" s="294"/>
      <c r="BGK7" s="294"/>
      <c r="BGL7" s="294"/>
      <c r="BGM7" s="294"/>
      <c r="BGN7" s="294"/>
      <c r="BGO7" s="294"/>
      <c r="BGP7" s="294"/>
      <c r="BGQ7" s="294"/>
      <c r="BGR7" s="294"/>
      <c r="BGS7" s="294"/>
      <c r="BGT7" s="294"/>
      <c r="BGU7" s="294"/>
      <c r="BGV7" s="294"/>
      <c r="BGW7" s="294"/>
      <c r="BGX7" s="294"/>
      <c r="BGY7" s="294"/>
      <c r="BGZ7" s="294"/>
      <c r="BHA7" s="294"/>
      <c r="BHB7" s="294"/>
      <c r="BHC7" s="294"/>
      <c r="BHD7" s="294"/>
      <c r="BHE7" s="294"/>
      <c r="BHF7" s="294"/>
      <c r="BHG7" s="294"/>
      <c r="BHH7" s="294"/>
      <c r="BHI7" s="294"/>
      <c r="BHJ7" s="294"/>
      <c r="BHK7" s="294"/>
      <c r="BHL7" s="294"/>
      <c r="BHM7" s="294"/>
      <c r="BHN7" s="294"/>
      <c r="BHO7" s="294"/>
      <c r="BHP7" s="294"/>
      <c r="BHQ7" s="294"/>
      <c r="BHR7" s="294"/>
      <c r="BHS7" s="294"/>
      <c r="BHT7" s="294"/>
      <c r="BHU7" s="294"/>
      <c r="BHV7" s="294"/>
      <c r="BHW7" s="294"/>
      <c r="BHX7" s="294"/>
      <c r="BHY7" s="294"/>
      <c r="BHZ7" s="294"/>
      <c r="BIA7" s="294"/>
      <c r="BIB7" s="294"/>
      <c r="BIC7" s="294"/>
      <c r="BID7" s="294"/>
      <c r="BIE7" s="294"/>
      <c r="BIF7" s="294"/>
      <c r="BIG7" s="294"/>
      <c r="BIH7" s="294"/>
      <c r="BII7" s="294"/>
      <c r="BIJ7" s="294"/>
      <c r="BIK7" s="294"/>
      <c r="BIL7" s="294"/>
      <c r="BIM7" s="294"/>
      <c r="BIN7" s="294"/>
      <c r="BIO7" s="294"/>
      <c r="BIP7" s="294"/>
      <c r="BIQ7" s="294"/>
      <c r="BIR7" s="294"/>
      <c r="BIS7" s="294"/>
      <c r="BIT7" s="294"/>
      <c r="BIU7" s="294"/>
      <c r="BIV7" s="294"/>
      <c r="BIW7" s="294"/>
      <c r="BIX7" s="294"/>
      <c r="BIY7" s="294"/>
      <c r="BIZ7" s="294"/>
      <c r="BJA7" s="294"/>
      <c r="BJB7" s="294"/>
      <c r="BJC7" s="294"/>
      <c r="BJD7" s="294"/>
      <c r="BJE7" s="294"/>
      <c r="BJF7" s="294"/>
      <c r="BJG7" s="294"/>
      <c r="BJH7" s="294"/>
      <c r="BJI7" s="294"/>
      <c r="BJJ7" s="294"/>
      <c r="BJK7" s="294"/>
      <c r="BJL7" s="294"/>
      <c r="BJM7" s="294"/>
      <c r="BJN7" s="294"/>
      <c r="BJO7" s="294"/>
      <c r="BJP7" s="294"/>
      <c r="BJQ7" s="294"/>
      <c r="BJR7" s="294"/>
      <c r="BJS7" s="294"/>
      <c r="BJT7" s="294"/>
      <c r="BJU7" s="294"/>
      <c r="BJV7" s="294"/>
      <c r="BJW7" s="294"/>
      <c r="BJX7" s="294"/>
      <c r="BJY7" s="294"/>
      <c r="BJZ7" s="294"/>
      <c r="BKA7" s="294"/>
      <c r="BKB7" s="294"/>
      <c r="BKC7" s="294"/>
      <c r="BKD7" s="294"/>
      <c r="BKE7" s="294"/>
      <c r="BKF7" s="294"/>
      <c r="BKG7" s="294"/>
      <c r="BKH7" s="294"/>
      <c r="BKI7" s="294"/>
      <c r="BKJ7" s="294"/>
      <c r="BKK7" s="294"/>
      <c r="BKL7" s="294"/>
      <c r="BKM7" s="294"/>
      <c r="BKN7" s="294"/>
      <c r="BKO7" s="294"/>
      <c r="BKP7" s="294"/>
      <c r="BKQ7" s="294"/>
      <c r="BKR7" s="294"/>
      <c r="BKS7" s="294"/>
      <c r="BKT7" s="294"/>
      <c r="BKU7" s="294"/>
      <c r="BKV7" s="294"/>
      <c r="BKW7" s="294"/>
      <c r="BKX7" s="294"/>
      <c r="BKY7" s="294"/>
      <c r="BKZ7" s="294"/>
      <c r="BLA7" s="294"/>
      <c r="BLB7" s="294"/>
      <c r="BLC7" s="294"/>
      <c r="BLD7" s="294"/>
      <c r="BLE7" s="294"/>
      <c r="BLF7" s="294"/>
      <c r="BLG7" s="294"/>
      <c r="BLH7" s="294"/>
      <c r="BLI7" s="294"/>
      <c r="BLJ7" s="294"/>
      <c r="BLK7" s="294"/>
      <c r="BLL7" s="294"/>
      <c r="BLM7" s="294"/>
      <c r="BLN7" s="294"/>
      <c r="BLO7" s="294"/>
      <c r="BLP7" s="294"/>
      <c r="BLQ7" s="294"/>
      <c r="BLR7" s="294"/>
      <c r="BLS7" s="294"/>
      <c r="BLT7" s="294"/>
      <c r="BLU7" s="294"/>
      <c r="BLV7" s="294"/>
      <c r="BLW7" s="294"/>
      <c r="BLX7" s="294"/>
      <c r="BLY7" s="294"/>
      <c r="BLZ7" s="294"/>
      <c r="BMA7" s="294"/>
      <c r="BMB7" s="294"/>
      <c r="BMC7" s="294"/>
      <c r="BMD7" s="294"/>
      <c r="BME7" s="294"/>
      <c r="BMF7" s="294"/>
      <c r="BMG7" s="294"/>
      <c r="BMH7" s="294"/>
      <c r="BMI7" s="294"/>
      <c r="BMJ7" s="294"/>
      <c r="BMK7" s="294"/>
      <c r="BML7" s="294"/>
      <c r="BMM7" s="294"/>
      <c r="BMN7" s="294"/>
      <c r="BMO7" s="294"/>
      <c r="BMP7" s="294"/>
      <c r="BMQ7" s="294"/>
      <c r="BMR7" s="294"/>
      <c r="BMS7" s="294"/>
      <c r="BMT7" s="294"/>
      <c r="BMU7" s="294"/>
      <c r="BMV7" s="294"/>
      <c r="BMW7" s="294"/>
      <c r="BMX7" s="294"/>
      <c r="BMY7" s="294"/>
      <c r="BMZ7" s="294"/>
      <c r="BNA7" s="294"/>
      <c r="BNB7" s="294"/>
      <c r="BNC7" s="294"/>
      <c r="BND7" s="294"/>
      <c r="BNE7" s="294"/>
      <c r="BNF7" s="294"/>
      <c r="BNG7" s="294"/>
      <c r="BNH7" s="294"/>
      <c r="BNI7" s="294"/>
      <c r="BNJ7" s="294"/>
      <c r="BNK7" s="294"/>
      <c r="BNL7" s="294"/>
      <c r="BNM7" s="294"/>
      <c r="BNN7" s="294"/>
      <c r="BNO7" s="294"/>
      <c r="BNP7" s="294"/>
      <c r="BNQ7" s="294"/>
      <c r="BNR7" s="294"/>
      <c r="BNS7" s="294"/>
      <c r="BNT7" s="294"/>
      <c r="BNU7" s="294"/>
      <c r="BNV7" s="294"/>
      <c r="BNW7" s="294"/>
      <c r="BNX7" s="294"/>
      <c r="BNY7" s="294"/>
      <c r="BNZ7" s="294"/>
      <c r="BOA7" s="294"/>
      <c r="BOB7" s="294"/>
      <c r="BOC7" s="294"/>
      <c r="BOD7" s="294"/>
      <c r="BOE7" s="294"/>
      <c r="BOF7" s="294"/>
      <c r="BOG7" s="294"/>
      <c r="BOH7" s="294"/>
      <c r="BOI7" s="294"/>
      <c r="BOJ7" s="294"/>
      <c r="BOK7" s="294"/>
      <c r="BOL7" s="294"/>
      <c r="BOM7" s="294"/>
      <c r="BON7" s="294"/>
      <c r="BOO7" s="294"/>
      <c r="BOP7" s="294"/>
      <c r="BOQ7" s="294"/>
      <c r="BOR7" s="294"/>
      <c r="BOS7" s="294"/>
      <c r="BOT7" s="294"/>
      <c r="BOU7" s="294"/>
      <c r="BOV7" s="294"/>
      <c r="BOW7" s="294"/>
      <c r="BOX7" s="294"/>
      <c r="BOY7" s="294"/>
      <c r="BOZ7" s="294"/>
      <c r="BPA7" s="294"/>
      <c r="BPB7" s="294"/>
      <c r="BPC7" s="294"/>
      <c r="BPD7" s="294"/>
      <c r="BPE7" s="294"/>
      <c r="BPF7" s="294"/>
      <c r="BPG7" s="294"/>
      <c r="BPH7" s="294"/>
      <c r="BPI7" s="294"/>
      <c r="BPJ7" s="294"/>
      <c r="BPK7" s="294"/>
      <c r="BPL7" s="294"/>
      <c r="BPM7" s="294"/>
      <c r="BPN7" s="294"/>
      <c r="BPO7" s="294"/>
      <c r="BPP7" s="294"/>
      <c r="BPQ7" s="294"/>
      <c r="BPR7" s="294"/>
      <c r="BPS7" s="294"/>
      <c r="BPT7" s="294"/>
      <c r="BPU7" s="294"/>
      <c r="BPV7" s="294"/>
      <c r="BPW7" s="294"/>
      <c r="BPX7" s="294"/>
      <c r="BPY7" s="294"/>
      <c r="BPZ7" s="294"/>
      <c r="BQA7" s="294"/>
      <c r="BQB7" s="294"/>
      <c r="BQC7" s="294"/>
      <c r="BQD7" s="294"/>
      <c r="BQE7" s="294"/>
      <c r="BQF7" s="294"/>
      <c r="BQG7" s="294"/>
      <c r="BQH7" s="294"/>
      <c r="BQI7" s="294"/>
      <c r="BQJ7" s="294"/>
      <c r="BQK7" s="294"/>
      <c r="BQL7" s="294"/>
      <c r="BQM7" s="294"/>
      <c r="BQN7" s="294"/>
      <c r="BQO7" s="294"/>
      <c r="BQP7" s="294"/>
      <c r="BQQ7" s="294"/>
      <c r="BQR7" s="294"/>
      <c r="BQS7" s="294"/>
      <c r="BQT7" s="294"/>
      <c r="BQU7" s="294"/>
      <c r="BQV7" s="294"/>
      <c r="BQW7" s="294"/>
      <c r="BQX7" s="294"/>
      <c r="BQY7" s="294"/>
      <c r="BQZ7" s="294"/>
      <c r="BRA7" s="294"/>
      <c r="BRB7" s="294"/>
      <c r="BRC7" s="294"/>
      <c r="BRD7" s="294"/>
      <c r="BRE7" s="294"/>
      <c r="BRF7" s="294"/>
      <c r="BRG7" s="294"/>
      <c r="BRH7" s="294"/>
      <c r="BRI7" s="294"/>
      <c r="BRJ7" s="294"/>
      <c r="BRK7" s="294"/>
      <c r="BRL7" s="294"/>
      <c r="BRM7" s="294"/>
      <c r="BRN7" s="294"/>
      <c r="BRO7" s="294"/>
      <c r="BRP7" s="294"/>
      <c r="BRQ7" s="294"/>
      <c r="BRR7" s="294"/>
      <c r="BRS7" s="294"/>
      <c r="BRT7" s="294"/>
      <c r="BRU7" s="294"/>
      <c r="BRV7" s="294"/>
      <c r="BRW7" s="294"/>
      <c r="BRX7" s="294"/>
      <c r="BRY7" s="294"/>
      <c r="BRZ7" s="294"/>
      <c r="BSA7" s="294"/>
      <c r="BSB7" s="294"/>
      <c r="BSC7" s="294"/>
      <c r="BSD7" s="294"/>
      <c r="BSE7" s="294"/>
      <c r="BSF7" s="294"/>
      <c r="BSG7" s="294"/>
      <c r="BSH7" s="294"/>
      <c r="BSI7" s="294"/>
      <c r="BSJ7" s="294"/>
      <c r="BSK7" s="294"/>
      <c r="BSL7" s="294"/>
      <c r="BSM7" s="294"/>
      <c r="BSN7" s="294"/>
      <c r="BSO7" s="294"/>
      <c r="BSP7" s="294"/>
      <c r="BSQ7" s="294"/>
      <c r="BSR7" s="294"/>
      <c r="BSS7" s="294"/>
      <c r="BST7" s="294"/>
      <c r="BSU7" s="294"/>
      <c r="BSV7" s="294"/>
      <c r="BSW7" s="294"/>
      <c r="BSX7" s="294"/>
      <c r="BSY7" s="294"/>
      <c r="BSZ7" s="294"/>
      <c r="BTA7" s="294"/>
      <c r="BTB7" s="294"/>
      <c r="BTC7" s="294"/>
      <c r="BTD7" s="294"/>
      <c r="BTE7" s="294"/>
      <c r="BTF7" s="294"/>
      <c r="BTG7" s="294"/>
      <c r="BTH7" s="294"/>
      <c r="BTI7" s="294"/>
      <c r="BTJ7" s="294"/>
      <c r="BTK7" s="294"/>
      <c r="BTL7" s="294"/>
      <c r="BTM7" s="294"/>
      <c r="BTN7" s="294"/>
      <c r="BTO7" s="294"/>
      <c r="BTP7" s="294"/>
      <c r="BTQ7" s="294"/>
      <c r="BTR7" s="294"/>
      <c r="BTS7" s="294"/>
      <c r="BTT7" s="294"/>
      <c r="BTU7" s="294"/>
      <c r="BTV7" s="294"/>
      <c r="BTW7" s="294"/>
      <c r="BTX7" s="294"/>
      <c r="BTY7" s="294"/>
      <c r="BTZ7" s="294"/>
      <c r="BUA7" s="294"/>
      <c r="BUB7" s="294"/>
      <c r="BUC7" s="294"/>
      <c r="BUD7" s="294"/>
      <c r="BUE7" s="294"/>
      <c r="BUF7" s="294"/>
      <c r="BUG7" s="294"/>
      <c r="BUH7" s="294"/>
      <c r="BUI7" s="294"/>
      <c r="BUJ7" s="294"/>
      <c r="BUK7" s="294"/>
      <c r="BUL7" s="294"/>
      <c r="BUM7" s="294"/>
      <c r="BUN7" s="294"/>
      <c r="BUO7" s="294"/>
      <c r="BUP7" s="294"/>
      <c r="BUQ7" s="294"/>
      <c r="BUR7" s="294"/>
      <c r="BUS7" s="294"/>
      <c r="BUT7" s="294"/>
      <c r="BUU7" s="294"/>
      <c r="BUV7" s="294"/>
      <c r="BUW7" s="294"/>
      <c r="BUX7" s="294"/>
      <c r="BUY7" s="294"/>
      <c r="BUZ7" s="294"/>
      <c r="BVA7" s="294"/>
      <c r="BVB7" s="294"/>
      <c r="BVC7" s="294"/>
      <c r="BVD7" s="294"/>
      <c r="BVE7" s="294"/>
      <c r="BVF7" s="294"/>
      <c r="BVG7" s="294"/>
      <c r="BVH7" s="294"/>
      <c r="BVI7" s="294"/>
      <c r="BVJ7" s="294"/>
      <c r="BVK7" s="294"/>
      <c r="BVL7" s="294"/>
      <c r="BVM7" s="294"/>
      <c r="BVN7" s="294"/>
      <c r="BVO7" s="294"/>
      <c r="BVP7" s="294"/>
      <c r="BVQ7" s="294"/>
      <c r="BVR7" s="294"/>
      <c r="BVS7" s="294"/>
      <c r="BVT7" s="294"/>
      <c r="BVU7" s="294"/>
      <c r="BVV7" s="294"/>
      <c r="BVW7" s="294"/>
      <c r="BVX7" s="294"/>
      <c r="BVY7" s="294"/>
      <c r="BVZ7" s="294"/>
      <c r="BWA7" s="294"/>
      <c r="BWB7" s="294"/>
      <c r="BWC7" s="294"/>
      <c r="BWD7" s="294"/>
      <c r="BWE7" s="294"/>
      <c r="BWF7" s="294"/>
      <c r="BWG7" s="294"/>
      <c r="BWH7" s="294"/>
      <c r="BWI7" s="294"/>
      <c r="BWJ7" s="294"/>
      <c r="BWK7" s="294"/>
      <c r="BWL7" s="294"/>
      <c r="BWM7" s="294"/>
      <c r="BWN7" s="294"/>
      <c r="BWO7" s="294"/>
      <c r="BWP7" s="294"/>
      <c r="BWQ7" s="294"/>
      <c r="BWR7" s="294"/>
      <c r="BWS7" s="294"/>
      <c r="BWT7" s="294"/>
      <c r="BWU7" s="294"/>
      <c r="BWV7" s="294"/>
      <c r="BWW7" s="294"/>
      <c r="BWX7" s="294"/>
      <c r="BWY7" s="294"/>
      <c r="BWZ7" s="294"/>
      <c r="BXA7" s="294"/>
      <c r="BXB7" s="294"/>
      <c r="BXC7" s="294"/>
      <c r="BXD7" s="294"/>
      <c r="BXE7" s="294"/>
      <c r="BXF7" s="294"/>
      <c r="BXG7" s="294"/>
      <c r="BXH7" s="294"/>
      <c r="BXI7" s="294"/>
      <c r="BXJ7" s="294"/>
      <c r="BXK7" s="294"/>
      <c r="BXL7" s="294"/>
      <c r="BXM7" s="294"/>
      <c r="BXN7" s="294"/>
      <c r="BXO7" s="294"/>
      <c r="BXP7" s="294"/>
      <c r="BXQ7" s="294"/>
      <c r="BXR7" s="294"/>
      <c r="BXS7" s="294"/>
      <c r="BXT7" s="294"/>
      <c r="BXU7" s="294"/>
      <c r="BXV7" s="294"/>
      <c r="BXW7" s="294"/>
      <c r="BXX7" s="294"/>
      <c r="BXY7" s="294"/>
      <c r="BXZ7" s="294"/>
      <c r="BYA7" s="294"/>
      <c r="BYB7" s="294"/>
      <c r="BYC7" s="294"/>
      <c r="BYD7" s="294"/>
      <c r="BYE7" s="294"/>
      <c r="BYF7" s="294"/>
      <c r="BYG7" s="294"/>
      <c r="BYH7" s="294"/>
      <c r="BYI7" s="294"/>
      <c r="BYJ7" s="294"/>
      <c r="BYK7" s="294"/>
      <c r="BYL7" s="294"/>
      <c r="BYM7" s="294"/>
      <c r="BYN7" s="294"/>
      <c r="BYO7" s="294"/>
      <c r="BYP7" s="294"/>
      <c r="BYQ7" s="294"/>
      <c r="BYR7" s="294"/>
      <c r="BYS7" s="294"/>
      <c r="BYT7" s="294"/>
      <c r="BYU7" s="294"/>
      <c r="BYV7" s="294"/>
      <c r="BYW7" s="294"/>
      <c r="BYX7" s="294"/>
      <c r="BYY7" s="294"/>
      <c r="BYZ7" s="294"/>
      <c r="BZA7" s="294"/>
      <c r="BZB7" s="294"/>
      <c r="BZC7" s="294"/>
      <c r="BZD7" s="294"/>
      <c r="BZE7" s="294"/>
      <c r="BZF7" s="294"/>
      <c r="BZG7" s="294"/>
      <c r="BZH7" s="294"/>
      <c r="BZI7" s="294"/>
      <c r="BZJ7" s="294"/>
      <c r="BZK7" s="294"/>
      <c r="BZL7" s="294"/>
      <c r="BZM7" s="294"/>
      <c r="BZN7" s="294"/>
      <c r="BZO7" s="294"/>
      <c r="BZP7" s="294"/>
      <c r="BZQ7" s="294"/>
      <c r="BZR7" s="294"/>
      <c r="BZS7" s="294"/>
      <c r="BZT7" s="294"/>
      <c r="BZU7" s="294"/>
      <c r="BZV7" s="294"/>
      <c r="BZW7" s="294"/>
      <c r="BZX7" s="294"/>
      <c r="BZY7" s="294"/>
      <c r="BZZ7" s="294"/>
      <c r="CAA7" s="294"/>
      <c r="CAB7" s="294"/>
      <c r="CAC7" s="294"/>
      <c r="CAD7" s="294"/>
      <c r="CAE7" s="294"/>
      <c r="CAF7" s="294"/>
      <c r="CAG7" s="294"/>
      <c r="CAH7" s="294"/>
      <c r="CAI7" s="294"/>
      <c r="CAJ7" s="294"/>
      <c r="CAK7" s="294"/>
      <c r="CAL7" s="294"/>
      <c r="CAM7" s="294"/>
      <c r="CAN7" s="294"/>
      <c r="CAO7" s="294"/>
      <c r="CAP7" s="294"/>
      <c r="CAQ7" s="294"/>
      <c r="CAR7" s="294"/>
      <c r="CAS7" s="294"/>
      <c r="CAT7" s="294"/>
      <c r="CAU7" s="294"/>
      <c r="CAV7" s="294"/>
      <c r="CAW7" s="294"/>
      <c r="CAX7" s="294"/>
      <c r="CAY7" s="294"/>
      <c r="CAZ7" s="294"/>
      <c r="CBA7" s="294"/>
      <c r="CBB7" s="294"/>
      <c r="CBC7" s="294"/>
      <c r="CBD7" s="294"/>
      <c r="CBE7" s="294"/>
      <c r="CBF7" s="294"/>
      <c r="CBG7" s="294"/>
      <c r="CBH7" s="294"/>
      <c r="CBI7" s="294"/>
      <c r="CBJ7" s="294"/>
      <c r="CBK7" s="294"/>
      <c r="CBL7" s="294"/>
      <c r="CBM7" s="294"/>
      <c r="CBN7" s="294"/>
      <c r="CBO7" s="294"/>
      <c r="CBP7" s="294"/>
      <c r="CBQ7" s="294"/>
      <c r="CBR7" s="294"/>
      <c r="CBS7" s="294"/>
      <c r="CBT7" s="294"/>
      <c r="CBU7" s="294"/>
      <c r="CBV7" s="294"/>
      <c r="CBW7" s="294"/>
      <c r="CBX7" s="294"/>
      <c r="CBY7" s="294"/>
      <c r="CBZ7" s="294"/>
      <c r="CCA7" s="294"/>
      <c r="CCB7" s="294"/>
      <c r="CCC7" s="294"/>
      <c r="CCD7" s="294"/>
      <c r="CCE7" s="294"/>
      <c r="CCF7" s="294"/>
      <c r="CCG7" s="294"/>
      <c r="CCH7" s="294"/>
      <c r="CCI7" s="294"/>
      <c r="CCJ7" s="294"/>
      <c r="CCK7" s="294"/>
      <c r="CCL7" s="294"/>
      <c r="CCM7" s="294"/>
      <c r="CCN7" s="294"/>
      <c r="CCO7" s="294"/>
      <c r="CCP7" s="294"/>
      <c r="CCQ7" s="294"/>
      <c r="CCR7" s="294"/>
      <c r="CCS7" s="294"/>
      <c r="CCT7" s="294"/>
      <c r="CCU7" s="294"/>
      <c r="CCV7" s="294"/>
      <c r="CCW7" s="294"/>
      <c r="CCX7" s="294"/>
      <c r="CCY7" s="294"/>
      <c r="CCZ7" s="294"/>
      <c r="CDA7" s="294"/>
      <c r="CDB7" s="294"/>
      <c r="CDC7" s="294"/>
      <c r="CDD7" s="294"/>
      <c r="CDE7" s="294"/>
      <c r="CDF7" s="294"/>
      <c r="CDG7" s="294"/>
      <c r="CDH7" s="294"/>
      <c r="CDI7" s="294"/>
      <c r="CDJ7" s="294"/>
      <c r="CDK7" s="294"/>
      <c r="CDL7" s="294"/>
      <c r="CDM7" s="294"/>
      <c r="CDN7" s="294"/>
      <c r="CDO7" s="294"/>
      <c r="CDP7" s="294"/>
      <c r="CDQ7" s="294"/>
      <c r="CDR7" s="294"/>
      <c r="CDS7" s="294"/>
      <c r="CDT7" s="294"/>
      <c r="CDU7" s="294"/>
      <c r="CDV7" s="294"/>
      <c r="CDW7" s="294"/>
      <c r="CDX7" s="294"/>
      <c r="CDY7" s="294"/>
      <c r="CDZ7" s="294"/>
      <c r="CEA7" s="294"/>
      <c r="CEB7" s="294"/>
      <c r="CEC7" s="294"/>
      <c r="CED7" s="294"/>
      <c r="CEE7" s="294"/>
      <c r="CEF7" s="294"/>
      <c r="CEG7" s="294"/>
      <c r="CEH7" s="294"/>
      <c r="CEI7" s="294"/>
      <c r="CEJ7" s="294"/>
      <c r="CEK7" s="294"/>
      <c r="CEL7" s="294"/>
      <c r="CEM7" s="294"/>
      <c r="CEN7" s="294"/>
      <c r="CEO7" s="294"/>
      <c r="CEP7" s="294"/>
      <c r="CEQ7" s="294"/>
      <c r="CER7" s="294"/>
      <c r="CES7" s="294"/>
      <c r="CET7" s="294"/>
      <c r="CEU7" s="294"/>
      <c r="CEV7" s="294"/>
      <c r="CEW7" s="294"/>
      <c r="CEX7" s="294"/>
      <c r="CEY7" s="294"/>
      <c r="CEZ7" s="294"/>
      <c r="CFA7" s="294"/>
      <c r="CFB7" s="294"/>
      <c r="CFC7" s="294"/>
      <c r="CFD7" s="294"/>
      <c r="CFE7" s="294"/>
      <c r="CFF7" s="294"/>
      <c r="CFG7" s="294"/>
      <c r="CFH7" s="294"/>
      <c r="CFI7" s="294"/>
      <c r="CFJ7" s="294"/>
      <c r="CFK7" s="294"/>
      <c r="CFL7" s="294"/>
      <c r="CFM7" s="294"/>
      <c r="CFN7" s="294"/>
      <c r="CFO7" s="294"/>
      <c r="CFP7" s="294"/>
      <c r="CFQ7" s="294"/>
      <c r="CFR7" s="294"/>
      <c r="CFS7" s="294"/>
      <c r="CFT7" s="294"/>
      <c r="CFU7" s="294"/>
      <c r="CFV7" s="294"/>
      <c r="CFW7" s="294"/>
      <c r="CFX7" s="294"/>
      <c r="CFY7" s="294"/>
      <c r="CFZ7" s="294"/>
      <c r="CGA7" s="294"/>
      <c r="CGB7" s="294"/>
      <c r="CGC7" s="294"/>
      <c r="CGD7" s="294"/>
      <c r="CGE7" s="294"/>
      <c r="CGF7" s="294"/>
      <c r="CGG7" s="294"/>
      <c r="CGH7" s="294"/>
      <c r="CGI7" s="294"/>
      <c r="CGJ7" s="294"/>
      <c r="CGK7" s="294"/>
      <c r="CGL7" s="294"/>
      <c r="CGM7" s="294"/>
      <c r="CGN7" s="294"/>
      <c r="CGO7" s="294"/>
      <c r="CGP7" s="294"/>
      <c r="CGQ7" s="294"/>
      <c r="CGR7" s="294"/>
      <c r="CGS7" s="294"/>
      <c r="CGT7" s="294"/>
      <c r="CGU7" s="294"/>
      <c r="CGV7" s="294"/>
      <c r="CGW7" s="294"/>
      <c r="CGX7" s="294"/>
      <c r="CGY7" s="294"/>
      <c r="CGZ7" s="294"/>
      <c r="CHA7" s="294"/>
      <c r="CHB7" s="294"/>
      <c r="CHC7" s="294"/>
      <c r="CHD7" s="294"/>
      <c r="CHE7" s="294"/>
      <c r="CHF7" s="294"/>
      <c r="CHG7" s="294"/>
      <c r="CHH7" s="294"/>
      <c r="CHI7" s="294"/>
      <c r="CHJ7" s="294"/>
      <c r="CHK7" s="294"/>
      <c r="CHL7" s="294"/>
      <c r="CHM7" s="294"/>
      <c r="CHN7" s="294"/>
      <c r="CHO7" s="294"/>
      <c r="CHP7" s="294"/>
      <c r="CHQ7" s="294"/>
      <c r="CHR7" s="294"/>
      <c r="CHS7" s="294"/>
      <c r="CHT7" s="294"/>
      <c r="CHU7" s="294"/>
      <c r="CHV7" s="294"/>
      <c r="CHW7" s="294"/>
      <c r="CHX7" s="294"/>
      <c r="CHY7" s="294"/>
      <c r="CHZ7" s="294"/>
      <c r="CIA7" s="294"/>
      <c r="CIB7" s="294"/>
      <c r="CIC7" s="294"/>
      <c r="CID7" s="294"/>
      <c r="CIE7" s="294"/>
      <c r="CIF7" s="294"/>
      <c r="CIG7" s="294"/>
      <c r="CIH7" s="294"/>
      <c r="CII7" s="294"/>
      <c r="CIJ7" s="294"/>
      <c r="CIK7" s="294"/>
      <c r="CIL7" s="294"/>
      <c r="CIM7" s="294"/>
      <c r="CIN7" s="294"/>
      <c r="CIO7" s="294"/>
      <c r="CIP7" s="294"/>
      <c r="CIQ7" s="294"/>
      <c r="CIR7" s="294"/>
      <c r="CIS7" s="294"/>
      <c r="CIT7" s="294"/>
      <c r="CIU7" s="294"/>
      <c r="CIV7" s="294"/>
      <c r="CIW7" s="294"/>
      <c r="CIX7" s="294"/>
      <c r="CIY7" s="294"/>
      <c r="CIZ7" s="294"/>
      <c r="CJA7" s="294"/>
      <c r="CJB7" s="294"/>
      <c r="CJC7" s="294"/>
      <c r="CJD7" s="294"/>
      <c r="CJE7" s="294"/>
      <c r="CJF7" s="294"/>
      <c r="CJG7" s="294"/>
      <c r="CJH7" s="294"/>
      <c r="CJI7" s="294"/>
      <c r="CJJ7" s="294"/>
      <c r="CJK7" s="294"/>
      <c r="CJL7" s="294"/>
      <c r="CJM7" s="294"/>
      <c r="CJN7" s="294"/>
      <c r="CJO7" s="294"/>
      <c r="CJP7" s="294"/>
      <c r="CJQ7" s="294"/>
      <c r="CJR7" s="294"/>
      <c r="CJS7" s="294"/>
      <c r="CJT7" s="294"/>
      <c r="CJU7" s="294"/>
      <c r="CJV7" s="294"/>
      <c r="CJW7" s="294"/>
      <c r="CJX7" s="294"/>
      <c r="CJY7" s="294"/>
      <c r="CJZ7" s="294"/>
      <c r="CKA7" s="294"/>
      <c r="CKB7" s="294"/>
      <c r="CKC7" s="294"/>
      <c r="CKD7" s="294"/>
      <c r="CKE7" s="294"/>
      <c r="CKF7" s="294"/>
      <c r="CKG7" s="294"/>
      <c r="CKH7" s="294"/>
      <c r="CKI7" s="294"/>
      <c r="CKJ7" s="294"/>
      <c r="CKK7" s="294"/>
      <c r="CKL7" s="294"/>
      <c r="CKM7" s="294"/>
      <c r="CKN7" s="294"/>
      <c r="CKO7" s="294"/>
      <c r="CKP7" s="294"/>
      <c r="CKQ7" s="294"/>
      <c r="CKR7" s="294"/>
      <c r="CKS7" s="294"/>
      <c r="CKT7" s="294"/>
      <c r="CKU7" s="294"/>
      <c r="CKV7" s="294"/>
      <c r="CKW7" s="294"/>
      <c r="CKX7" s="294"/>
      <c r="CKY7" s="294"/>
      <c r="CKZ7" s="294"/>
      <c r="CLA7" s="294"/>
      <c r="CLB7" s="294"/>
      <c r="CLC7" s="294"/>
      <c r="CLD7" s="294"/>
      <c r="CLE7" s="294"/>
      <c r="CLF7" s="294"/>
      <c r="CLG7" s="294"/>
      <c r="CLH7" s="294"/>
      <c r="CLI7" s="294"/>
      <c r="CLJ7" s="294"/>
      <c r="CLK7" s="294"/>
      <c r="CLL7" s="294"/>
      <c r="CLM7" s="294"/>
      <c r="CLN7" s="294"/>
      <c r="CLO7" s="294"/>
      <c r="CLP7" s="294"/>
      <c r="CLQ7" s="294"/>
      <c r="CLR7" s="294"/>
      <c r="CLS7" s="294"/>
      <c r="CLT7" s="294"/>
      <c r="CLU7" s="294"/>
      <c r="CLV7" s="294"/>
      <c r="CLW7" s="294"/>
      <c r="CLX7" s="294"/>
      <c r="CLY7" s="294"/>
      <c r="CLZ7" s="294"/>
      <c r="CMA7" s="294"/>
      <c r="CMB7" s="294"/>
      <c r="CMC7" s="294"/>
      <c r="CMD7" s="294"/>
      <c r="CME7" s="294"/>
      <c r="CMF7" s="294"/>
      <c r="CMG7" s="294"/>
      <c r="CMH7" s="294"/>
      <c r="CMI7" s="294"/>
      <c r="CMJ7" s="294"/>
      <c r="CMK7" s="294"/>
      <c r="CML7" s="294"/>
      <c r="CMM7" s="294"/>
      <c r="CMN7" s="294"/>
      <c r="CMO7" s="294"/>
      <c r="CMP7" s="294"/>
      <c r="CMQ7" s="294"/>
      <c r="CMR7" s="294"/>
      <c r="CMS7" s="294"/>
      <c r="CMT7" s="294"/>
      <c r="CMU7" s="294"/>
      <c r="CMV7" s="294"/>
      <c r="CMW7" s="294"/>
      <c r="CMX7" s="294"/>
      <c r="CMY7" s="294"/>
      <c r="CMZ7" s="294"/>
      <c r="CNA7" s="294"/>
      <c r="CNB7" s="294"/>
      <c r="CNC7" s="294"/>
      <c r="CND7" s="294"/>
      <c r="CNE7" s="294"/>
      <c r="CNF7" s="294"/>
      <c r="CNG7" s="294"/>
      <c r="CNH7" s="294"/>
      <c r="CNI7" s="294"/>
      <c r="CNJ7" s="294"/>
      <c r="CNK7" s="294"/>
      <c r="CNL7" s="294"/>
      <c r="CNM7" s="294"/>
      <c r="CNN7" s="294"/>
      <c r="CNO7" s="294"/>
      <c r="CNP7" s="294"/>
      <c r="CNQ7" s="294"/>
      <c r="CNR7" s="294"/>
      <c r="CNS7" s="294"/>
      <c r="CNT7" s="294"/>
      <c r="CNU7" s="294"/>
      <c r="CNV7" s="294"/>
      <c r="CNW7" s="294"/>
      <c r="CNX7" s="294"/>
      <c r="CNY7" s="294"/>
      <c r="CNZ7" s="294"/>
      <c r="COA7" s="294"/>
      <c r="COB7" s="294"/>
      <c r="COC7" s="294"/>
      <c r="COD7" s="294"/>
      <c r="COE7" s="294"/>
      <c r="COF7" s="294"/>
      <c r="COG7" s="294"/>
      <c r="COH7" s="294"/>
      <c r="COI7" s="294"/>
      <c r="COJ7" s="294"/>
      <c r="COK7" s="294"/>
      <c r="COL7" s="294"/>
      <c r="COM7" s="294"/>
      <c r="CON7" s="294"/>
      <c r="COO7" s="294"/>
      <c r="COP7" s="294"/>
      <c r="COQ7" s="294"/>
      <c r="COR7" s="294"/>
      <c r="COS7" s="294"/>
      <c r="COT7" s="294"/>
      <c r="COU7" s="294"/>
      <c r="COV7" s="294"/>
      <c r="COW7" s="294"/>
      <c r="COX7" s="294"/>
      <c r="COY7" s="294"/>
      <c r="COZ7" s="294"/>
      <c r="CPA7" s="294"/>
      <c r="CPB7" s="294"/>
      <c r="CPC7" s="294"/>
      <c r="CPD7" s="294"/>
      <c r="CPE7" s="294"/>
      <c r="CPF7" s="294"/>
      <c r="CPG7" s="294"/>
      <c r="CPH7" s="294"/>
      <c r="CPI7" s="294"/>
      <c r="CPJ7" s="294"/>
      <c r="CPK7" s="294"/>
      <c r="CPL7" s="294"/>
      <c r="CPM7" s="294"/>
      <c r="CPN7" s="294"/>
      <c r="CPO7" s="294"/>
      <c r="CPP7" s="294"/>
      <c r="CPQ7" s="294"/>
      <c r="CPR7" s="294"/>
      <c r="CPS7" s="294"/>
      <c r="CPT7" s="294"/>
      <c r="CPU7" s="294"/>
      <c r="CPV7" s="294"/>
      <c r="CPW7" s="294"/>
      <c r="CPX7" s="294"/>
      <c r="CPY7" s="294"/>
      <c r="CPZ7" s="294"/>
      <c r="CQA7" s="294"/>
      <c r="CQB7" s="294"/>
      <c r="CQC7" s="294"/>
      <c r="CQD7" s="294"/>
      <c r="CQE7" s="294"/>
      <c r="CQF7" s="294"/>
      <c r="CQG7" s="294"/>
      <c r="CQH7" s="294"/>
      <c r="CQI7" s="294"/>
      <c r="CQJ7" s="294"/>
      <c r="CQK7" s="294"/>
      <c r="CQL7" s="294"/>
      <c r="CQM7" s="294"/>
      <c r="CQN7" s="294"/>
      <c r="CQO7" s="294"/>
      <c r="CQP7" s="294"/>
      <c r="CQQ7" s="294"/>
      <c r="CQR7" s="294"/>
      <c r="CQS7" s="294"/>
      <c r="CQT7" s="294"/>
      <c r="CQU7" s="294"/>
      <c r="CQV7" s="294"/>
      <c r="CQW7" s="294"/>
      <c r="CQX7" s="294"/>
      <c r="CQY7" s="294"/>
      <c r="CQZ7" s="294"/>
      <c r="CRA7" s="294"/>
      <c r="CRB7" s="294"/>
      <c r="CRC7" s="294"/>
      <c r="CRD7" s="294"/>
      <c r="CRE7" s="294"/>
      <c r="CRF7" s="294"/>
      <c r="CRG7" s="294"/>
      <c r="CRH7" s="294"/>
      <c r="CRI7" s="294"/>
      <c r="CRJ7" s="294"/>
      <c r="CRK7" s="294"/>
      <c r="CRL7" s="294"/>
      <c r="CRM7" s="294"/>
      <c r="CRN7" s="294"/>
      <c r="CRO7" s="294"/>
      <c r="CRP7" s="294"/>
      <c r="CRQ7" s="294"/>
      <c r="CRR7" s="294"/>
      <c r="CRS7" s="294"/>
      <c r="CRT7" s="294"/>
      <c r="CRU7" s="294"/>
      <c r="CRV7" s="294"/>
      <c r="CRW7" s="294"/>
      <c r="CRX7" s="294"/>
      <c r="CRY7" s="294"/>
      <c r="CRZ7" s="294"/>
      <c r="CSA7" s="294"/>
      <c r="CSB7" s="294"/>
      <c r="CSC7" s="294"/>
      <c r="CSD7" s="294"/>
      <c r="CSE7" s="294"/>
      <c r="CSF7" s="294"/>
      <c r="CSG7" s="294"/>
      <c r="CSH7" s="294"/>
      <c r="CSI7" s="294"/>
      <c r="CSJ7" s="294"/>
      <c r="CSK7" s="294"/>
      <c r="CSL7" s="294"/>
      <c r="CSM7" s="294"/>
      <c r="CSN7" s="294"/>
      <c r="CSO7" s="294"/>
      <c r="CSP7" s="294"/>
      <c r="CSQ7" s="294"/>
      <c r="CSR7" s="294"/>
      <c r="CSS7" s="294"/>
      <c r="CST7" s="294"/>
      <c r="CSU7" s="294"/>
      <c r="CSV7" s="294"/>
      <c r="CSW7" s="294"/>
      <c r="CSX7" s="294"/>
      <c r="CSY7" s="294"/>
      <c r="CSZ7" s="294"/>
      <c r="CTA7" s="294"/>
      <c r="CTB7" s="294"/>
      <c r="CTC7" s="294"/>
      <c r="CTD7" s="294"/>
      <c r="CTE7" s="294"/>
      <c r="CTF7" s="294"/>
      <c r="CTG7" s="294"/>
      <c r="CTH7" s="294"/>
      <c r="CTI7" s="294"/>
      <c r="CTJ7" s="294"/>
      <c r="CTK7" s="294"/>
      <c r="CTL7" s="294"/>
      <c r="CTM7" s="294"/>
      <c r="CTN7" s="294"/>
      <c r="CTO7" s="294"/>
      <c r="CTP7" s="294"/>
      <c r="CTQ7" s="294"/>
      <c r="CTR7" s="294"/>
      <c r="CTS7" s="294"/>
      <c r="CTT7" s="294"/>
      <c r="CTU7" s="294"/>
      <c r="CTV7" s="294"/>
      <c r="CTW7" s="294"/>
      <c r="CTX7" s="294"/>
      <c r="CTY7" s="294"/>
      <c r="CTZ7" s="294"/>
      <c r="CUA7" s="294"/>
      <c r="CUB7" s="294"/>
      <c r="CUC7" s="294"/>
      <c r="CUD7" s="294"/>
      <c r="CUE7" s="294"/>
      <c r="CUF7" s="294"/>
      <c r="CUG7" s="294"/>
      <c r="CUH7" s="294"/>
      <c r="CUI7" s="294"/>
      <c r="CUJ7" s="294"/>
      <c r="CUK7" s="294"/>
      <c r="CUL7" s="294"/>
      <c r="CUM7" s="294"/>
      <c r="CUN7" s="294"/>
      <c r="CUO7" s="294"/>
      <c r="CUP7" s="294"/>
      <c r="CUQ7" s="294"/>
      <c r="CUR7" s="294"/>
      <c r="CUS7" s="294"/>
      <c r="CUT7" s="294"/>
      <c r="CUU7" s="294"/>
      <c r="CUV7" s="294"/>
      <c r="CUW7" s="294"/>
      <c r="CUX7" s="294"/>
      <c r="CUY7" s="294"/>
      <c r="CUZ7" s="294"/>
      <c r="CVA7" s="294"/>
      <c r="CVB7" s="294"/>
      <c r="CVC7" s="294"/>
      <c r="CVD7" s="294"/>
      <c r="CVE7" s="294"/>
      <c r="CVF7" s="294"/>
      <c r="CVG7" s="294"/>
      <c r="CVH7" s="294"/>
      <c r="CVI7" s="294"/>
      <c r="CVJ7" s="294"/>
      <c r="CVK7" s="294"/>
      <c r="CVL7" s="294"/>
      <c r="CVM7" s="294"/>
      <c r="CVN7" s="294"/>
      <c r="CVO7" s="294"/>
      <c r="CVP7" s="294"/>
      <c r="CVQ7" s="294"/>
      <c r="CVR7" s="294"/>
      <c r="CVS7" s="294"/>
      <c r="CVT7" s="294"/>
      <c r="CVU7" s="294"/>
      <c r="CVV7" s="294"/>
      <c r="CVW7" s="294"/>
      <c r="CVX7" s="294"/>
      <c r="CVY7" s="294"/>
      <c r="CVZ7" s="294"/>
      <c r="CWA7" s="294"/>
      <c r="CWB7" s="294"/>
      <c r="CWC7" s="294"/>
      <c r="CWD7" s="294"/>
      <c r="CWE7" s="294"/>
      <c r="CWF7" s="294"/>
      <c r="CWG7" s="294"/>
      <c r="CWH7" s="294"/>
      <c r="CWI7" s="294"/>
      <c r="CWJ7" s="294"/>
      <c r="CWK7" s="294"/>
      <c r="CWL7" s="294"/>
      <c r="CWM7" s="294"/>
      <c r="CWN7" s="294"/>
      <c r="CWO7" s="294"/>
      <c r="CWP7" s="294"/>
      <c r="CWQ7" s="294"/>
      <c r="CWR7" s="294"/>
      <c r="CWS7" s="294"/>
      <c r="CWT7" s="294"/>
      <c r="CWU7" s="294"/>
      <c r="CWV7" s="294"/>
      <c r="CWW7" s="294"/>
      <c r="CWX7" s="294"/>
      <c r="CWY7" s="294"/>
      <c r="CWZ7" s="294"/>
      <c r="CXA7" s="294"/>
      <c r="CXB7" s="294"/>
      <c r="CXC7" s="294"/>
      <c r="CXD7" s="294"/>
      <c r="CXE7" s="294"/>
      <c r="CXF7" s="294"/>
      <c r="CXG7" s="294"/>
      <c r="CXH7" s="294"/>
      <c r="CXI7" s="294"/>
      <c r="CXJ7" s="294"/>
      <c r="CXK7" s="294"/>
      <c r="CXL7" s="294"/>
      <c r="CXM7" s="294"/>
      <c r="CXN7" s="294"/>
      <c r="CXO7" s="294"/>
      <c r="CXP7" s="294"/>
      <c r="CXQ7" s="294"/>
      <c r="CXR7" s="294"/>
      <c r="CXS7" s="294"/>
      <c r="CXT7" s="294"/>
      <c r="CXU7" s="294"/>
      <c r="CXV7" s="294"/>
      <c r="CXW7" s="294"/>
      <c r="CXX7" s="294"/>
      <c r="CXY7" s="294"/>
      <c r="CXZ7" s="294"/>
      <c r="CYA7" s="294"/>
      <c r="CYB7" s="294"/>
      <c r="CYC7" s="294"/>
      <c r="CYD7" s="294"/>
      <c r="CYE7" s="294"/>
      <c r="CYF7" s="294"/>
      <c r="CYG7" s="294"/>
      <c r="CYH7" s="294"/>
      <c r="CYI7" s="294"/>
      <c r="CYJ7" s="294"/>
      <c r="CYK7" s="294"/>
      <c r="CYL7" s="294"/>
      <c r="CYM7" s="294"/>
      <c r="CYN7" s="294"/>
      <c r="CYO7" s="294"/>
      <c r="CYP7" s="294"/>
      <c r="CYQ7" s="294"/>
      <c r="CYR7" s="294"/>
      <c r="CYS7" s="294"/>
      <c r="CYT7" s="294"/>
      <c r="CYU7" s="294"/>
      <c r="CYV7" s="294"/>
      <c r="CYW7" s="294"/>
      <c r="CYX7" s="294"/>
      <c r="CYY7" s="294"/>
      <c r="CYZ7" s="294"/>
      <c r="CZA7" s="294"/>
      <c r="CZB7" s="294"/>
      <c r="CZC7" s="294"/>
      <c r="CZD7" s="294"/>
      <c r="CZE7" s="294"/>
      <c r="CZF7" s="294"/>
      <c r="CZG7" s="294"/>
      <c r="CZH7" s="294"/>
      <c r="CZI7" s="294"/>
      <c r="CZJ7" s="294"/>
      <c r="CZK7" s="294"/>
      <c r="CZL7" s="294"/>
      <c r="CZM7" s="294"/>
      <c r="CZN7" s="294"/>
      <c r="CZO7" s="294"/>
      <c r="CZP7" s="294"/>
      <c r="CZQ7" s="294"/>
      <c r="CZR7" s="294"/>
      <c r="CZS7" s="294"/>
      <c r="CZT7" s="294"/>
      <c r="CZU7" s="294"/>
      <c r="CZV7" s="294"/>
      <c r="CZW7" s="294"/>
      <c r="CZX7" s="294"/>
      <c r="CZY7" s="294"/>
      <c r="CZZ7" s="294"/>
      <c r="DAA7" s="294"/>
      <c r="DAB7" s="294"/>
      <c r="DAC7" s="294"/>
      <c r="DAD7" s="294"/>
      <c r="DAE7" s="294"/>
      <c r="DAF7" s="294"/>
      <c r="DAG7" s="294"/>
      <c r="DAH7" s="294"/>
      <c r="DAI7" s="294"/>
      <c r="DAJ7" s="294"/>
      <c r="DAK7" s="294"/>
      <c r="DAL7" s="294"/>
      <c r="DAM7" s="294"/>
      <c r="DAN7" s="294"/>
      <c r="DAO7" s="294"/>
      <c r="DAP7" s="294"/>
      <c r="DAQ7" s="294"/>
      <c r="DAR7" s="294"/>
      <c r="DAS7" s="294"/>
      <c r="DAT7" s="294"/>
      <c r="DAU7" s="294"/>
      <c r="DAV7" s="294"/>
      <c r="DAW7" s="294"/>
      <c r="DAX7" s="294"/>
      <c r="DAY7" s="294"/>
      <c r="DAZ7" s="294"/>
      <c r="DBA7" s="294"/>
      <c r="DBB7" s="294"/>
      <c r="DBC7" s="294"/>
      <c r="DBD7" s="294"/>
      <c r="DBE7" s="294"/>
      <c r="DBF7" s="294"/>
      <c r="DBG7" s="294"/>
      <c r="DBH7" s="294"/>
      <c r="DBI7" s="294"/>
      <c r="DBJ7" s="294"/>
      <c r="DBK7" s="294"/>
      <c r="DBL7" s="294"/>
      <c r="DBM7" s="294"/>
      <c r="DBN7" s="294"/>
      <c r="DBO7" s="294"/>
      <c r="DBP7" s="294"/>
      <c r="DBQ7" s="294"/>
      <c r="DBR7" s="294"/>
      <c r="DBS7" s="294"/>
      <c r="DBT7" s="294"/>
      <c r="DBU7" s="294"/>
      <c r="DBV7" s="294"/>
      <c r="DBW7" s="294"/>
      <c r="DBX7" s="294"/>
      <c r="DBY7" s="294"/>
      <c r="DBZ7" s="294"/>
      <c r="DCA7" s="294"/>
      <c r="DCB7" s="294"/>
      <c r="DCC7" s="294"/>
      <c r="DCD7" s="294"/>
      <c r="DCE7" s="294"/>
      <c r="DCF7" s="294"/>
      <c r="DCG7" s="294"/>
      <c r="DCH7" s="294"/>
      <c r="DCI7" s="294"/>
      <c r="DCJ7" s="294"/>
      <c r="DCK7" s="294"/>
      <c r="DCL7" s="294"/>
      <c r="DCM7" s="294"/>
      <c r="DCN7" s="294"/>
      <c r="DCO7" s="294"/>
      <c r="DCP7" s="294"/>
      <c r="DCQ7" s="294"/>
      <c r="DCR7" s="294"/>
      <c r="DCS7" s="294"/>
      <c r="DCT7" s="294"/>
      <c r="DCU7" s="294"/>
      <c r="DCV7" s="294"/>
      <c r="DCW7" s="294"/>
      <c r="DCX7" s="294"/>
      <c r="DCY7" s="294"/>
      <c r="DCZ7" s="294"/>
      <c r="DDA7" s="294"/>
      <c r="DDB7" s="294"/>
      <c r="DDC7" s="294"/>
      <c r="DDD7" s="294"/>
      <c r="DDE7" s="294"/>
      <c r="DDF7" s="294"/>
      <c r="DDG7" s="294"/>
      <c r="DDH7" s="294"/>
      <c r="DDI7" s="294"/>
      <c r="DDJ7" s="294"/>
      <c r="DDK7" s="294"/>
      <c r="DDL7" s="294"/>
      <c r="DDM7" s="294"/>
      <c r="DDN7" s="294"/>
      <c r="DDO7" s="294"/>
      <c r="DDP7" s="294"/>
      <c r="DDQ7" s="294"/>
      <c r="DDR7" s="294"/>
      <c r="DDS7" s="294"/>
      <c r="DDT7" s="294"/>
      <c r="DDU7" s="294"/>
      <c r="DDV7" s="294"/>
      <c r="DDW7" s="294"/>
      <c r="DDX7" s="294"/>
      <c r="DDY7" s="294"/>
      <c r="DDZ7" s="294"/>
      <c r="DEA7" s="294"/>
      <c r="DEB7" s="294"/>
      <c r="DEC7" s="294"/>
      <c r="DED7" s="294"/>
      <c r="DEE7" s="294"/>
      <c r="DEF7" s="294"/>
      <c r="DEG7" s="294"/>
      <c r="DEH7" s="294"/>
      <c r="DEI7" s="294"/>
      <c r="DEJ7" s="294"/>
      <c r="DEK7" s="294"/>
      <c r="DEL7" s="294"/>
      <c r="DEM7" s="294"/>
      <c r="DEN7" s="294"/>
      <c r="DEO7" s="294"/>
      <c r="DEP7" s="294"/>
      <c r="DEQ7" s="294"/>
      <c r="DER7" s="294"/>
      <c r="DES7" s="294"/>
      <c r="DET7" s="294"/>
      <c r="DEU7" s="294"/>
      <c r="DEV7" s="294"/>
      <c r="DEW7" s="294"/>
      <c r="DEX7" s="294"/>
      <c r="DEY7" s="294"/>
      <c r="DEZ7" s="294"/>
      <c r="DFA7" s="294"/>
      <c r="DFB7" s="294"/>
      <c r="DFC7" s="294"/>
      <c r="DFD7" s="294"/>
      <c r="DFE7" s="294"/>
      <c r="DFF7" s="294"/>
      <c r="DFG7" s="294"/>
      <c r="DFH7" s="294"/>
      <c r="DFI7" s="294"/>
      <c r="DFJ7" s="294"/>
      <c r="DFK7" s="294"/>
      <c r="DFL7" s="294"/>
      <c r="DFM7" s="294"/>
      <c r="DFN7" s="294"/>
      <c r="DFO7" s="294"/>
      <c r="DFP7" s="294"/>
      <c r="DFQ7" s="294"/>
      <c r="DFR7" s="294"/>
      <c r="DFS7" s="294"/>
      <c r="DFT7" s="294"/>
      <c r="DFU7" s="294"/>
      <c r="DFV7" s="294"/>
      <c r="DFW7" s="294"/>
      <c r="DFX7" s="294"/>
      <c r="DFY7" s="294"/>
      <c r="DFZ7" s="294"/>
      <c r="DGA7" s="294"/>
      <c r="DGB7" s="294"/>
      <c r="DGC7" s="294"/>
      <c r="DGD7" s="294"/>
      <c r="DGE7" s="294"/>
      <c r="DGF7" s="294"/>
      <c r="DGG7" s="294"/>
      <c r="DGH7" s="294"/>
      <c r="DGI7" s="294"/>
      <c r="DGJ7" s="294"/>
      <c r="DGK7" s="294"/>
      <c r="DGL7" s="294"/>
      <c r="DGM7" s="294"/>
      <c r="DGN7" s="294"/>
      <c r="DGO7" s="294"/>
      <c r="DGP7" s="294"/>
      <c r="DGQ7" s="294"/>
      <c r="DGR7" s="294"/>
      <c r="DGS7" s="294"/>
      <c r="DGT7" s="294"/>
      <c r="DGU7" s="294"/>
      <c r="DGV7" s="294"/>
      <c r="DGW7" s="294"/>
      <c r="DGX7" s="294"/>
      <c r="DGY7" s="294"/>
      <c r="DGZ7" s="294"/>
      <c r="DHA7" s="294"/>
      <c r="DHB7" s="294"/>
      <c r="DHC7" s="294"/>
      <c r="DHD7" s="294"/>
      <c r="DHE7" s="294"/>
      <c r="DHF7" s="294"/>
      <c r="DHG7" s="294"/>
      <c r="DHH7" s="294"/>
      <c r="DHI7" s="294"/>
      <c r="DHJ7" s="294"/>
      <c r="DHK7" s="294"/>
      <c r="DHL7" s="294"/>
      <c r="DHM7" s="294"/>
      <c r="DHN7" s="294"/>
      <c r="DHO7" s="294"/>
      <c r="DHP7" s="294"/>
      <c r="DHQ7" s="294"/>
      <c r="DHR7" s="294"/>
      <c r="DHS7" s="294"/>
      <c r="DHT7" s="294"/>
      <c r="DHU7" s="294"/>
      <c r="DHV7" s="294"/>
      <c r="DHW7" s="294"/>
      <c r="DHX7" s="294"/>
      <c r="DHY7" s="294"/>
      <c r="DHZ7" s="294"/>
      <c r="DIA7" s="294"/>
      <c r="DIB7" s="294"/>
      <c r="DIC7" s="294"/>
      <c r="DID7" s="294"/>
      <c r="DIE7" s="294"/>
      <c r="DIF7" s="294"/>
      <c r="DIG7" s="294"/>
      <c r="DIH7" s="294"/>
      <c r="DII7" s="294"/>
      <c r="DIJ7" s="294"/>
      <c r="DIK7" s="294"/>
      <c r="DIL7" s="294"/>
      <c r="DIM7" s="294"/>
      <c r="DIN7" s="294"/>
      <c r="DIO7" s="294"/>
      <c r="DIP7" s="294"/>
      <c r="DIQ7" s="294"/>
      <c r="DIR7" s="294"/>
      <c r="DIS7" s="294"/>
      <c r="DIT7" s="294"/>
      <c r="DIU7" s="294"/>
      <c r="DIV7" s="294"/>
      <c r="DIW7" s="294"/>
      <c r="DIX7" s="294"/>
      <c r="DIY7" s="294"/>
      <c r="DIZ7" s="294"/>
      <c r="DJA7" s="294"/>
      <c r="DJB7" s="294"/>
      <c r="DJC7" s="294"/>
      <c r="DJD7" s="294"/>
      <c r="DJE7" s="294"/>
      <c r="DJF7" s="294"/>
      <c r="DJG7" s="294"/>
      <c r="DJH7" s="294"/>
      <c r="DJI7" s="294"/>
      <c r="DJJ7" s="294"/>
      <c r="DJK7" s="294"/>
      <c r="DJL7" s="294"/>
      <c r="DJM7" s="294"/>
      <c r="DJN7" s="294"/>
      <c r="DJO7" s="294"/>
      <c r="DJP7" s="294"/>
      <c r="DJQ7" s="294"/>
      <c r="DJR7" s="294"/>
      <c r="DJS7" s="294"/>
      <c r="DJT7" s="294"/>
      <c r="DJU7" s="294"/>
      <c r="DJV7" s="294"/>
      <c r="DJW7" s="294"/>
      <c r="DJX7" s="294"/>
      <c r="DJY7" s="294"/>
      <c r="DJZ7" s="294"/>
      <c r="DKA7" s="294"/>
      <c r="DKB7" s="294"/>
      <c r="DKC7" s="294"/>
      <c r="DKD7" s="294"/>
      <c r="DKE7" s="294"/>
      <c r="DKF7" s="294"/>
      <c r="DKG7" s="294"/>
      <c r="DKH7" s="294"/>
      <c r="DKI7" s="294"/>
      <c r="DKJ7" s="294"/>
      <c r="DKK7" s="294"/>
      <c r="DKL7" s="294"/>
      <c r="DKM7" s="294"/>
      <c r="DKN7" s="294"/>
      <c r="DKO7" s="294"/>
      <c r="DKP7" s="294"/>
      <c r="DKQ7" s="294"/>
      <c r="DKR7" s="294"/>
      <c r="DKS7" s="294"/>
      <c r="DKT7" s="294"/>
      <c r="DKU7" s="294"/>
      <c r="DKV7" s="294"/>
      <c r="DKW7" s="294"/>
      <c r="DKX7" s="294"/>
      <c r="DKY7" s="294"/>
      <c r="DKZ7" s="294"/>
      <c r="DLA7" s="294"/>
      <c r="DLB7" s="294"/>
      <c r="DLC7" s="294"/>
      <c r="DLD7" s="294"/>
      <c r="DLE7" s="294"/>
      <c r="DLF7" s="294"/>
      <c r="DLG7" s="294"/>
      <c r="DLH7" s="294"/>
      <c r="DLI7" s="294"/>
      <c r="DLJ7" s="294"/>
      <c r="DLK7" s="294"/>
      <c r="DLL7" s="294"/>
      <c r="DLM7" s="294"/>
      <c r="DLN7" s="294"/>
      <c r="DLO7" s="294"/>
      <c r="DLP7" s="294"/>
      <c r="DLQ7" s="294"/>
      <c r="DLR7" s="294"/>
      <c r="DLS7" s="294"/>
      <c r="DLT7" s="294"/>
      <c r="DLU7" s="294"/>
      <c r="DLV7" s="294"/>
      <c r="DLW7" s="294"/>
      <c r="DLX7" s="294"/>
      <c r="DLY7" s="294"/>
      <c r="DLZ7" s="294"/>
      <c r="DMA7" s="294"/>
      <c r="DMB7" s="294"/>
      <c r="DMC7" s="294"/>
      <c r="DMD7" s="294"/>
      <c r="DME7" s="294"/>
      <c r="DMF7" s="294"/>
      <c r="DMG7" s="294"/>
      <c r="DMH7" s="294"/>
      <c r="DMI7" s="294"/>
      <c r="DMJ7" s="294"/>
      <c r="DMK7" s="294"/>
      <c r="DML7" s="294"/>
      <c r="DMM7" s="294"/>
      <c r="DMN7" s="294"/>
      <c r="DMO7" s="294"/>
      <c r="DMP7" s="294"/>
      <c r="DMQ7" s="294"/>
      <c r="DMR7" s="294"/>
      <c r="DMS7" s="294"/>
      <c r="DMT7" s="294"/>
      <c r="DMU7" s="294"/>
      <c r="DMV7" s="294"/>
      <c r="DMW7" s="294"/>
      <c r="DMX7" s="294"/>
      <c r="DMY7" s="294"/>
      <c r="DMZ7" s="294"/>
      <c r="DNA7" s="294"/>
      <c r="DNB7" s="294"/>
      <c r="DNC7" s="294"/>
      <c r="DND7" s="294"/>
      <c r="DNE7" s="294"/>
      <c r="DNF7" s="294"/>
      <c r="DNG7" s="294"/>
      <c r="DNH7" s="294"/>
      <c r="DNI7" s="294"/>
      <c r="DNJ7" s="294"/>
      <c r="DNK7" s="294"/>
      <c r="DNL7" s="294"/>
      <c r="DNM7" s="294"/>
      <c r="DNN7" s="294"/>
      <c r="DNO7" s="294"/>
      <c r="DNP7" s="294"/>
      <c r="DNQ7" s="294"/>
      <c r="DNR7" s="294"/>
      <c r="DNS7" s="294"/>
      <c r="DNT7" s="294"/>
      <c r="DNU7" s="294"/>
      <c r="DNV7" s="294"/>
      <c r="DNW7" s="294"/>
      <c r="DNX7" s="294"/>
      <c r="DNY7" s="294"/>
      <c r="DNZ7" s="294"/>
      <c r="DOA7" s="294"/>
      <c r="DOB7" s="294"/>
      <c r="DOC7" s="294"/>
      <c r="DOD7" s="294"/>
      <c r="DOE7" s="294"/>
      <c r="DOF7" s="294"/>
      <c r="DOG7" s="294"/>
      <c r="DOH7" s="294"/>
      <c r="DOI7" s="294"/>
      <c r="DOJ7" s="294"/>
      <c r="DOK7" s="294"/>
      <c r="DOL7" s="294"/>
      <c r="DOM7" s="294"/>
      <c r="DON7" s="294"/>
      <c r="DOO7" s="294"/>
      <c r="DOP7" s="294"/>
      <c r="DOQ7" s="294"/>
      <c r="DOR7" s="294"/>
      <c r="DOS7" s="294"/>
      <c r="DOT7" s="294"/>
      <c r="DOU7" s="294"/>
      <c r="DOV7" s="294"/>
      <c r="DOW7" s="294"/>
      <c r="DOX7" s="294"/>
      <c r="DOY7" s="294"/>
      <c r="DOZ7" s="294"/>
      <c r="DPA7" s="294"/>
      <c r="DPB7" s="294"/>
      <c r="DPC7" s="294"/>
      <c r="DPD7" s="294"/>
      <c r="DPE7" s="294"/>
      <c r="DPF7" s="294"/>
      <c r="DPG7" s="294"/>
      <c r="DPH7" s="294"/>
      <c r="DPI7" s="294"/>
      <c r="DPJ7" s="294"/>
      <c r="DPK7" s="294"/>
      <c r="DPL7" s="294"/>
      <c r="DPM7" s="294"/>
      <c r="DPN7" s="294"/>
      <c r="DPO7" s="294"/>
      <c r="DPP7" s="294"/>
      <c r="DPQ7" s="294"/>
      <c r="DPR7" s="294"/>
      <c r="DPS7" s="294"/>
      <c r="DPT7" s="294"/>
      <c r="DPU7" s="294"/>
      <c r="DPV7" s="294"/>
      <c r="DPW7" s="294"/>
      <c r="DPX7" s="294"/>
      <c r="DPY7" s="294"/>
      <c r="DPZ7" s="294"/>
      <c r="DQA7" s="294"/>
      <c r="DQB7" s="294"/>
      <c r="DQC7" s="294"/>
      <c r="DQD7" s="294"/>
      <c r="DQE7" s="294"/>
      <c r="DQF7" s="294"/>
      <c r="DQG7" s="294"/>
      <c r="DQH7" s="294"/>
      <c r="DQI7" s="294"/>
      <c r="DQJ7" s="294"/>
      <c r="DQK7" s="294"/>
      <c r="DQL7" s="294"/>
      <c r="DQM7" s="294"/>
      <c r="DQN7" s="294"/>
      <c r="DQO7" s="294"/>
      <c r="DQP7" s="294"/>
      <c r="DQQ7" s="294"/>
      <c r="DQR7" s="294"/>
      <c r="DQS7" s="294"/>
      <c r="DQT7" s="294"/>
      <c r="DQU7" s="294"/>
      <c r="DQV7" s="294"/>
      <c r="DQW7" s="294"/>
      <c r="DQX7" s="294"/>
      <c r="DQY7" s="294"/>
      <c r="DQZ7" s="294"/>
      <c r="DRA7" s="294"/>
      <c r="DRB7" s="294"/>
      <c r="DRC7" s="294"/>
      <c r="DRD7" s="294"/>
      <c r="DRE7" s="294"/>
      <c r="DRF7" s="294"/>
      <c r="DRG7" s="294"/>
      <c r="DRH7" s="294"/>
      <c r="DRI7" s="294"/>
      <c r="DRJ7" s="294"/>
      <c r="DRK7" s="294"/>
      <c r="DRL7" s="294"/>
      <c r="DRM7" s="294"/>
      <c r="DRN7" s="294"/>
      <c r="DRO7" s="294"/>
      <c r="DRP7" s="294"/>
      <c r="DRQ7" s="294"/>
      <c r="DRR7" s="294"/>
      <c r="DRS7" s="294"/>
      <c r="DRT7" s="294"/>
      <c r="DRU7" s="294"/>
      <c r="DRV7" s="294"/>
      <c r="DRW7" s="294"/>
      <c r="DRX7" s="294"/>
      <c r="DRY7" s="294"/>
      <c r="DRZ7" s="294"/>
      <c r="DSA7" s="294"/>
      <c r="DSB7" s="294"/>
      <c r="DSC7" s="294"/>
      <c r="DSD7" s="294"/>
      <c r="DSE7" s="294"/>
      <c r="DSF7" s="294"/>
      <c r="DSG7" s="294"/>
      <c r="DSH7" s="294"/>
      <c r="DSI7" s="294"/>
      <c r="DSJ7" s="294"/>
      <c r="DSK7" s="294"/>
      <c r="DSL7" s="294"/>
      <c r="DSM7" s="294"/>
      <c r="DSN7" s="294"/>
      <c r="DSO7" s="294"/>
      <c r="DSP7" s="294"/>
      <c r="DSQ7" s="294"/>
      <c r="DSR7" s="294"/>
      <c r="DSS7" s="294"/>
      <c r="DST7" s="294"/>
      <c r="DSU7" s="294"/>
      <c r="DSV7" s="294"/>
      <c r="DSW7" s="294"/>
      <c r="DSX7" s="294"/>
      <c r="DSY7" s="294"/>
      <c r="DSZ7" s="294"/>
      <c r="DTA7" s="294"/>
      <c r="DTB7" s="294"/>
      <c r="DTC7" s="294"/>
      <c r="DTD7" s="294"/>
      <c r="DTE7" s="294"/>
      <c r="DTF7" s="294"/>
      <c r="DTG7" s="294"/>
      <c r="DTH7" s="294"/>
      <c r="DTI7" s="294"/>
      <c r="DTJ7" s="294"/>
      <c r="DTK7" s="294"/>
      <c r="DTL7" s="294"/>
      <c r="DTM7" s="294"/>
      <c r="DTN7" s="294"/>
      <c r="DTO7" s="294"/>
      <c r="DTP7" s="294"/>
      <c r="DTQ7" s="294"/>
      <c r="DTR7" s="294"/>
      <c r="DTS7" s="294"/>
      <c r="DTT7" s="294"/>
      <c r="DTU7" s="294"/>
      <c r="DTV7" s="294"/>
      <c r="DTW7" s="294"/>
      <c r="DTX7" s="294"/>
      <c r="DTY7" s="294"/>
      <c r="DTZ7" s="294"/>
      <c r="DUA7" s="294"/>
      <c r="DUB7" s="294"/>
      <c r="DUC7" s="294"/>
      <c r="DUD7" s="294"/>
      <c r="DUE7" s="294"/>
      <c r="DUF7" s="294"/>
      <c r="DUG7" s="294"/>
      <c r="DUH7" s="294"/>
      <c r="DUI7" s="294"/>
      <c r="DUJ7" s="294"/>
      <c r="DUK7" s="294"/>
      <c r="DUL7" s="294"/>
      <c r="DUM7" s="294"/>
      <c r="DUN7" s="294"/>
      <c r="DUO7" s="294"/>
      <c r="DUP7" s="294"/>
      <c r="DUQ7" s="294"/>
      <c r="DUR7" s="294"/>
      <c r="DUS7" s="294"/>
      <c r="DUT7" s="294"/>
      <c r="DUU7" s="294"/>
      <c r="DUV7" s="294"/>
      <c r="DUW7" s="294"/>
      <c r="DUX7" s="294"/>
      <c r="DUY7" s="294"/>
      <c r="DUZ7" s="294"/>
      <c r="DVA7" s="294"/>
      <c r="DVB7" s="294"/>
      <c r="DVC7" s="294"/>
      <c r="DVD7" s="294"/>
      <c r="DVE7" s="294"/>
      <c r="DVF7" s="294"/>
      <c r="DVG7" s="294"/>
      <c r="DVH7" s="294"/>
      <c r="DVI7" s="294"/>
      <c r="DVJ7" s="294"/>
      <c r="DVK7" s="294"/>
      <c r="DVL7" s="294"/>
      <c r="DVM7" s="294"/>
      <c r="DVN7" s="294"/>
      <c r="DVO7" s="294"/>
      <c r="DVP7" s="294"/>
      <c r="DVQ7" s="294"/>
      <c r="DVR7" s="294"/>
      <c r="DVS7" s="294"/>
      <c r="DVT7" s="294"/>
      <c r="DVU7" s="294"/>
      <c r="DVV7" s="294"/>
      <c r="DVW7" s="294"/>
      <c r="DVX7" s="294"/>
      <c r="DVY7" s="294"/>
      <c r="DVZ7" s="294"/>
      <c r="DWA7" s="294"/>
      <c r="DWB7" s="294"/>
      <c r="DWC7" s="294"/>
      <c r="DWD7" s="294"/>
      <c r="DWE7" s="294"/>
      <c r="DWF7" s="294"/>
      <c r="DWG7" s="294"/>
      <c r="DWH7" s="294"/>
      <c r="DWI7" s="294"/>
      <c r="DWJ7" s="294"/>
      <c r="DWK7" s="294"/>
      <c r="DWL7" s="294"/>
      <c r="DWM7" s="294"/>
      <c r="DWN7" s="294"/>
      <c r="DWO7" s="294"/>
      <c r="DWP7" s="294"/>
      <c r="DWQ7" s="294"/>
      <c r="DWR7" s="294"/>
      <c r="DWS7" s="294"/>
      <c r="DWT7" s="294"/>
      <c r="DWU7" s="294"/>
      <c r="DWV7" s="294"/>
      <c r="DWW7" s="294"/>
      <c r="DWX7" s="294"/>
      <c r="DWY7" s="294"/>
      <c r="DWZ7" s="294"/>
      <c r="DXA7" s="294"/>
      <c r="DXB7" s="294"/>
      <c r="DXC7" s="294"/>
      <c r="DXD7" s="294"/>
      <c r="DXE7" s="294"/>
      <c r="DXF7" s="294"/>
      <c r="DXG7" s="294"/>
      <c r="DXH7" s="294"/>
      <c r="DXI7" s="294"/>
      <c r="DXJ7" s="294"/>
      <c r="DXK7" s="294"/>
      <c r="DXL7" s="294"/>
      <c r="DXM7" s="294"/>
      <c r="DXN7" s="294"/>
      <c r="DXO7" s="294"/>
      <c r="DXP7" s="294"/>
      <c r="DXQ7" s="294"/>
      <c r="DXR7" s="294"/>
      <c r="DXS7" s="294"/>
      <c r="DXT7" s="294"/>
      <c r="DXU7" s="294"/>
      <c r="DXV7" s="294"/>
      <c r="DXW7" s="294"/>
      <c r="DXX7" s="294"/>
      <c r="DXY7" s="294"/>
      <c r="DXZ7" s="294"/>
      <c r="DYA7" s="294"/>
      <c r="DYB7" s="294"/>
      <c r="DYC7" s="294"/>
      <c r="DYD7" s="294"/>
      <c r="DYE7" s="294"/>
      <c r="DYF7" s="294"/>
      <c r="DYG7" s="294"/>
      <c r="DYH7" s="294"/>
      <c r="DYI7" s="294"/>
      <c r="DYJ7" s="294"/>
      <c r="DYK7" s="294"/>
      <c r="DYL7" s="294"/>
      <c r="DYM7" s="294"/>
      <c r="DYN7" s="294"/>
      <c r="DYO7" s="294"/>
      <c r="DYP7" s="294"/>
      <c r="DYQ7" s="294"/>
      <c r="DYR7" s="294"/>
      <c r="DYS7" s="294"/>
      <c r="DYT7" s="294"/>
      <c r="DYU7" s="294"/>
      <c r="DYV7" s="294"/>
      <c r="DYW7" s="294"/>
      <c r="DYX7" s="294"/>
      <c r="DYY7" s="294"/>
      <c r="DYZ7" s="294"/>
      <c r="DZA7" s="294"/>
      <c r="DZB7" s="294"/>
      <c r="DZC7" s="294"/>
      <c r="DZD7" s="294"/>
      <c r="DZE7" s="294"/>
      <c r="DZF7" s="294"/>
      <c r="DZG7" s="294"/>
      <c r="DZH7" s="294"/>
      <c r="DZI7" s="294"/>
      <c r="DZJ7" s="294"/>
      <c r="DZK7" s="294"/>
      <c r="DZL7" s="294"/>
      <c r="DZM7" s="294"/>
      <c r="DZN7" s="294"/>
      <c r="DZO7" s="294"/>
      <c r="DZP7" s="294"/>
      <c r="DZQ7" s="294"/>
      <c r="DZR7" s="294"/>
      <c r="DZS7" s="294"/>
      <c r="DZT7" s="294"/>
      <c r="DZU7" s="294"/>
      <c r="DZV7" s="294"/>
      <c r="DZW7" s="294"/>
      <c r="DZX7" s="294"/>
      <c r="DZY7" s="294"/>
      <c r="DZZ7" s="294"/>
      <c r="EAA7" s="294"/>
      <c r="EAB7" s="294"/>
      <c r="EAC7" s="294"/>
      <c r="EAD7" s="294"/>
      <c r="EAE7" s="294"/>
      <c r="EAF7" s="294"/>
      <c r="EAG7" s="294"/>
      <c r="EAH7" s="294"/>
      <c r="EAI7" s="294"/>
      <c r="EAJ7" s="294"/>
      <c r="EAK7" s="294"/>
      <c r="EAL7" s="294"/>
      <c r="EAM7" s="294"/>
      <c r="EAN7" s="294"/>
      <c r="EAO7" s="294"/>
      <c r="EAP7" s="294"/>
      <c r="EAQ7" s="294"/>
      <c r="EAR7" s="294"/>
      <c r="EAS7" s="294"/>
      <c r="EAT7" s="294"/>
      <c r="EAU7" s="294"/>
      <c r="EAV7" s="294"/>
      <c r="EAW7" s="294"/>
      <c r="EAX7" s="294"/>
      <c r="EAY7" s="294"/>
      <c r="EAZ7" s="294"/>
      <c r="EBA7" s="294"/>
      <c r="EBB7" s="294"/>
      <c r="EBC7" s="294"/>
      <c r="EBD7" s="294"/>
      <c r="EBE7" s="294"/>
      <c r="EBF7" s="294"/>
      <c r="EBG7" s="294"/>
      <c r="EBH7" s="294"/>
      <c r="EBI7" s="294"/>
      <c r="EBJ7" s="294"/>
      <c r="EBK7" s="294"/>
      <c r="EBL7" s="294"/>
      <c r="EBM7" s="294"/>
      <c r="EBN7" s="294"/>
      <c r="EBO7" s="294"/>
      <c r="EBP7" s="294"/>
      <c r="EBQ7" s="294"/>
      <c r="EBR7" s="294"/>
      <c r="EBS7" s="294"/>
      <c r="EBT7" s="294"/>
      <c r="EBU7" s="294"/>
      <c r="EBV7" s="294"/>
      <c r="EBW7" s="294"/>
      <c r="EBX7" s="294"/>
      <c r="EBY7" s="294"/>
      <c r="EBZ7" s="294"/>
      <c r="ECA7" s="294"/>
      <c r="ECB7" s="294"/>
      <c r="ECC7" s="294"/>
      <c r="ECD7" s="294"/>
      <c r="ECE7" s="294"/>
      <c r="ECF7" s="294"/>
      <c r="ECG7" s="294"/>
      <c r="ECH7" s="294"/>
      <c r="ECI7" s="294"/>
      <c r="ECJ7" s="294"/>
      <c r="ECK7" s="294"/>
      <c r="ECL7" s="294"/>
      <c r="ECM7" s="294"/>
      <c r="ECN7" s="294"/>
      <c r="ECO7" s="294"/>
      <c r="ECP7" s="294"/>
      <c r="ECQ7" s="294"/>
      <c r="ECR7" s="294"/>
      <c r="ECS7" s="294"/>
      <c r="ECT7" s="294"/>
      <c r="ECU7" s="294"/>
      <c r="ECV7" s="294"/>
      <c r="ECW7" s="294"/>
      <c r="ECX7" s="294"/>
      <c r="ECY7" s="294"/>
      <c r="ECZ7" s="294"/>
      <c r="EDA7" s="294"/>
      <c r="EDB7" s="294"/>
      <c r="EDC7" s="294"/>
      <c r="EDD7" s="294"/>
      <c r="EDE7" s="294"/>
      <c r="EDF7" s="294"/>
      <c r="EDG7" s="294"/>
      <c r="EDH7" s="294"/>
      <c r="EDI7" s="294"/>
      <c r="EDJ7" s="294"/>
      <c r="EDK7" s="294"/>
      <c r="EDL7" s="294"/>
      <c r="EDM7" s="294"/>
      <c r="EDN7" s="294"/>
      <c r="EDO7" s="294"/>
      <c r="EDP7" s="294"/>
      <c r="EDQ7" s="294"/>
      <c r="EDR7" s="294"/>
      <c r="EDS7" s="294"/>
      <c r="EDT7" s="294"/>
      <c r="EDU7" s="294"/>
      <c r="EDV7" s="294"/>
      <c r="EDW7" s="294"/>
      <c r="EDX7" s="294"/>
      <c r="EDY7" s="294"/>
      <c r="EDZ7" s="294"/>
      <c r="EEA7" s="294"/>
      <c r="EEB7" s="294"/>
      <c r="EEC7" s="294"/>
      <c r="EED7" s="294"/>
      <c r="EEE7" s="294"/>
      <c r="EEF7" s="294"/>
      <c r="EEG7" s="294"/>
      <c r="EEH7" s="294"/>
      <c r="EEI7" s="294"/>
      <c r="EEJ7" s="294"/>
      <c r="EEK7" s="294"/>
      <c r="EEL7" s="294"/>
      <c r="EEM7" s="294"/>
      <c r="EEN7" s="294"/>
      <c r="EEO7" s="294"/>
      <c r="EEP7" s="294"/>
      <c r="EEQ7" s="294"/>
      <c r="EER7" s="294"/>
      <c r="EES7" s="294"/>
      <c r="EET7" s="294"/>
      <c r="EEU7" s="294"/>
      <c r="EEV7" s="294"/>
      <c r="EEW7" s="294"/>
      <c r="EEX7" s="294"/>
      <c r="EEY7" s="294"/>
      <c r="EEZ7" s="294"/>
      <c r="EFA7" s="294"/>
      <c r="EFB7" s="294"/>
      <c r="EFC7" s="294"/>
      <c r="EFD7" s="294"/>
      <c r="EFE7" s="294"/>
      <c r="EFF7" s="294"/>
      <c r="EFG7" s="294"/>
      <c r="EFH7" s="294"/>
      <c r="EFI7" s="294"/>
      <c r="EFJ7" s="294"/>
      <c r="EFK7" s="294"/>
      <c r="EFL7" s="294"/>
      <c r="EFM7" s="294"/>
      <c r="EFN7" s="294"/>
      <c r="EFO7" s="294"/>
      <c r="EFP7" s="294"/>
      <c r="EFQ7" s="294"/>
      <c r="EFR7" s="294"/>
      <c r="EFS7" s="294"/>
      <c r="EFT7" s="294"/>
      <c r="EFU7" s="294"/>
      <c r="EFV7" s="294"/>
      <c r="EFW7" s="294"/>
      <c r="EFX7" s="294"/>
      <c r="EFY7" s="294"/>
      <c r="EFZ7" s="294"/>
      <c r="EGA7" s="294"/>
      <c r="EGB7" s="294"/>
      <c r="EGC7" s="294"/>
      <c r="EGD7" s="294"/>
      <c r="EGE7" s="294"/>
      <c r="EGF7" s="294"/>
      <c r="EGG7" s="294"/>
      <c r="EGH7" s="294"/>
      <c r="EGI7" s="294"/>
      <c r="EGJ7" s="294"/>
      <c r="EGK7" s="294"/>
      <c r="EGL7" s="294"/>
      <c r="EGM7" s="294"/>
      <c r="EGN7" s="294"/>
      <c r="EGO7" s="294"/>
      <c r="EGP7" s="294"/>
      <c r="EGQ7" s="294"/>
      <c r="EGR7" s="294"/>
      <c r="EGS7" s="294"/>
      <c r="EGT7" s="294"/>
      <c r="EGU7" s="294"/>
      <c r="EGV7" s="294"/>
      <c r="EGW7" s="294"/>
      <c r="EGX7" s="294"/>
      <c r="EGY7" s="294"/>
      <c r="EGZ7" s="294"/>
      <c r="EHA7" s="294"/>
      <c r="EHB7" s="294"/>
      <c r="EHC7" s="294"/>
      <c r="EHD7" s="294"/>
      <c r="EHE7" s="294"/>
      <c r="EHF7" s="294"/>
      <c r="EHG7" s="294"/>
      <c r="EHH7" s="294"/>
      <c r="EHI7" s="294"/>
      <c r="EHJ7" s="294"/>
      <c r="EHK7" s="294"/>
      <c r="EHL7" s="294"/>
      <c r="EHM7" s="294"/>
      <c r="EHN7" s="294"/>
      <c r="EHO7" s="294"/>
      <c r="EHP7" s="294"/>
      <c r="EHQ7" s="294"/>
      <c r="EHR7" s="294"/>
      <c r="EHS7" s="294"/>
      <c r="EHT7" s="294"/>
      <c r="EHU7" s="294"/>
      <c r="EHV7" s="294"/>
      <c r="EHW7" s="294"/>
      <c r="EHX7" s="294"/>
      <c r="EHY7" s="294"/>
      <c r="EHZ7" s="294"/>
      <c r="EIA7" s="294"/>
      <c r="EIB7" s="294"/>
      <c r="EIC7" s="294"/>
      <c r="EID7" s="294"/>
      <c r="EIE7" s="294"/>
      <c r="EIF7" s="294"/>
      <c r="EIG7" s="294"/>
      <c r="EIH7" s="294"/>
      <c r="EII7" s="294"/>
      <c r="EIJ7" s="294"/>
      <c r="EIK7" s="294"/>
      <c r="EIL7" s="294"/>
      <c r="EIM7" s="294"/>
      <c r="EIN7" s="294"/>
      <c r="EIO7" s="294"/>
      <c r="EIP7" s="294"/>
      <c r="EIQ7" s="294"/>
      <c r="EIR7" s="294"/>
      <c r="EIS7" s="294"/>
      <c r="EIT7" s="294"/>
      <c r="EIU7" s="294"/>
      <c r="EIV7" s="294"/>
      <c r="EIW7" s="294"/>
      <c r="EIX7" s="294"/>
      <c r="EIY7" s="294"/>
      <c r="EIZ7" s="294"/>
      <c r="EJA7" s="294"/>
      <c r="EJB7" s="294"/>
      <c r="EJC7" s="294"/>
      <c r="EJD7" s="294"/>
      <c r="EJE7" s="294"/>
      <c r="EJF7" s="294"/>
      <c r="EJG7" s="294"/>
      <c r="EJH7" s="294"/>
      <c r="EJI7" s="294"/>
      <c r="EJJ7" s="294"/>
      <c r="EJK7" s="294"/>
      <c r="EJL7" s="294"/>
      <c r="EJM7" s="294"/>
      <c r="EJN7" s="294"/>
      <c r="EJO7" s="294"/>
      <c r="EJP7" s="294"/>
      <c r="EJQ7" s="294"/>
      <c r="EJR7" s="294"/>
      <c r="EJS7" s="294"/>
      <c r="EJT7" s="294"/>
      <c r="EJU7" s="294"/>
      <c r="EJV7" s="294"/>
      <c r="EJW7" s="294"/>
      <c r="EJX7" s="294"/>
      <c r="EJY7" s="294"/>
      <c r="EJZ7" s="294"/>
      <c r="EKA7" s="294"/>
      <c r="EKB7" s="294"/>
      <c r="EKC7" s="294"/>
      <c r="EKD7" s="294"/>
      <c r="EKE7" s="294"/>
      <c r="EKF7" s="294"/>
      <c r="EKG7" s="294"/>
      <c r="EKH7" s="294"/>
      <c r="EKI7" s="294"/>
      <c r="EKJ7" s="294"/>
      <c r="EKK7" s="294"/>
      <c r="EKL7" s="294"/>
      <c r="EKM7" s="294"/>
      <c r="EKN7" s="294"/>
      <c r="EKO7" s="294"/>
      <c r="EKP7" s="294"/>
      <c r="EKQ7" s="294"/>
      <c r="EKR7" s="294"/>
      <c r="EKS7" s="294"/>
      <c r="EKT7" s="294"/>
      <c r="EKU7" s="294"/>
      <c r="EKV7" s="294"/>
      <c r="EKW7" s="294"/>
      <c r="EKX7" s="294"/>
      <c r="EKY7" s="294"/>
      <c r="EKZ7" s="294"/>
      <c r="ELA7" s="294"/>
      <c r="ELB7" s="294"/>
      <c r="ELC7" s="294"/>
      <c r="ELD7" s="294"/>
      <c r="ELE7" s="294"/>
      <c r="ELF7" s="294"/>
      <c r="ELG7" s="294"/>
      <c r="ELH7" s="294"/>
      <c r="ELI7" s="294"/>
      <c r="ELJ7" s="294"/>
      <c r="ELK7" s="294"/>
      <c r="ELL7" s="294"/>
      <c r="ELM7" s="294"/>
      <c r="ELN7" s="294"/>
      <c r="ELO7" s="294"/>
      <c r="ELP7" s="294"/>
      <c r="ELQ7" s="294"/>
      <c r="ELR7" s="294"/>
      <c r="ELS7" s="294"/>
      <c r="ELT7" s="294"/>
      <c r="ELU7" s="294"/>
      <c r="ELV7" s="294"/>
      <c r="ELW7" s="294"/>
      <c r="ELX7" s="294"/>
      <c r="ELY7" s="294"/>
      <c r="ELZ7" s="294"/>
      <c r="EMA7" s="294"/>
      <c r="EMB7" s="294"/>
      <c r="EMC7" s="294"/>
      <c r="EMD7" s="294"/>
      <c r="EME7" s="294"/>
      <c r="EMF7" s="294"/>
      <c r="EMG7" s="294"/>
      <c r="EMH7" s="294"/>
      <c r="EMI7" s="294"/>
      <c r="EMJ7" s="294"/>
      <c r="EMK7" s="294"/>
      <c r="EML7" s="294"/>
      <c r="EMM7" s="294"/>
      <c r="EMN7" s="294"/>
      <c r="EMO7" s="294"/>
      <c r="EMP7" s="294"/>
      <c r="EMQ7" s="294"/>
      <c r="EMR7" s="294"/>
      <c r="EMS7" s="294"/>
      <c r="EMT7" s="294"/>
      <c r="EMU7" s="294"/>
      <c r="EMV7" s="294"/>
      <c r="EMW7" s="294"/>
      <c r="EMX7" s="294"/>
      <c r="EMY7" s="294"/>
      <c r="EMZ7" s="294"/>
      <c r="ENA7" s="294"/>
      <c r="ENB7" s="294"/>
      <c r="ENC7" s="294"/>
      <c r="END7" s="294"/>
      <c r="ENE7" s="294"/>
      <c r="ENF7" s="294"/>
      <c r="ENG7" s="294"/>
      <c r="ENH7" s="294"/>
      <c r="ENI7" s="294"/>
      <c r="ENJ7" s="294"/>
      <c r="ENK7" s="294"/>
      <c r="ENL7" s="294"/>
      <c r="ENM7" s="294"/>
      <c r="ENN7" s="294"/>
      <c r="ENO7" s="294"/>
      <c r="ENP7" s="294"/>
      <c r="ENQ7" s="294"/>
      <c r="ENR7" s="294"/>
      <c r="ENS7" s="294"/>
      <c r="ENT7" s="294"/>
      <c r="ENU7" s="294"/>
      <c r="ENV7" s="294"/>
      <c r="ENW7" s="294"/>
      <c r="ENX7" s="294"/>
      <c r="ENY7" s="294"/>
      <c r="ENZ7" s="294"/>
      <c r="EOA7" s="294"/>
      <c r="EOB7" s="294"/>
      <c r="EOC7" s="294"/>
      <c r="EOD7" s="294"/>
      <c r="EOE7" s="294"/>
      <c r="EOF7" s="294"/>
      <c r="EOG7" s="294"/>
      <c r="EOH7" s="294"/>
      <c r="EOI7" s="294"/>
      <c r="EOJ7" s="294"/>
      <c r="EOK7" s="294"/>
      <c r="EOL7" s="294"/>
      <c r="EOM7" s="294"/>
      <c r="EON7" s="294"/>
      <c r="EOO7" s="294"/>
      <c r="EOP7" s="294"/>
      <c r="EOQ7" s="294"/>
      <c r="EOR7" s="294"/>
      <c r="EOS7" s="294"/>
      <c r="EOT7" s="294"/>
      <c r="EOU7" s="294"/>
      <c r="EOV7" s="294"/>
      <c r="EOW7" s="294"/>
      <c r="EOX7" s="294"/>
      <c r="EOY7" s="294"/>
      <c r="EOZ7" s="294"/>
      <c r="EPA7" s="294"/>
      <c r="EPB7" s="294"/>
      <c r="EPC7" s="294"/>
      <c r="EPD7" s="294"/>
      <c r="EPE7" s="294"/>
      <c r="EPF7" s="294"/>
      <c r="EPG7" s="294"/>
      <c r="EPH7" s="294"/>
      <c r="EPI7" s="294"/>
      <c r="EPJ7" s="294"/>
      <c r="EPK7" s="294"/>
      <c r="EPL7" s="294"/>
      <c r="EPM7" s="294"/>
      <c r="EPN7" s="294"/>
      <c r="EPO7" s="294"/>
      <c r="EPP7" s="294"/>
      <c r="EPQ7" s="294"/>
      <c r="EPR7" s="294"/>
      <c r="EPS7" s="294"/>
      <c r="EPT7" s="294"/>
      <c r="EPU7" s="294"/>
      <c r="EPV7" s="294"/>
      <c r="EPW7" s="294"/>
      <c r="EPX7" s="294"/>
      <c r="EPY7" s="294"/>
      <c r="EPZ7" s="294"/>
      <c r="EQA7" s="294"/>
      <c r="EQB7" s="294"/>
      <c r="EQC7" s="294"/>
      <c r="EQD7" s="294"/>
      <c r="EQE7" s="294"/>
      <c r="EQF7" s="294"/>
      <c r="EQG7" s="294"/>
      <c r="EQH7" s="294"/>
      <c r="EQI7" s="294"/>
      <c r="EQJ7" s="294"/>
      <c r="EQK7" s="294"/>
      <c r="EQL7" s="294"/>
      <c r="EQM7" s="294"/>
      <c r="EQN7" s="294"/>
      <c r="EQO7" s="294"/>
      <c r="EQP7" s="294"/>
      <c r="EQQ7" s="294"/>
      <c r="EQR7" s="294"/>
      <c r="EQS7" s="294"/>
      <c r="EQT7" s="294"/>
      <c r="EQU7" s="294"/>
      <c r="EQV7" s="294"/>
      <c r="EQW7" s="294"/>
      <c r="EQX7" s="294"/>
      <c r="EQY7" s="294"/>
      <c r="EQZ7" s="294"/>
      <c r="ERA7" s="294"/>
      <c r="ERB7" s="294"/>
      <c r="ERC7" s="294"/>
      <c r="ERD7" s="294"/>
      <c r="ERE7" s="294"/>
      <c r="ERF7" s="294"/>
      <c r="ERG7" s="294"/>
      <c r="ERH7" s="294"/>
      <c r="ERI7" s="294"/>
      <c r="ERJ7" s="294"/>
      <c r="ERK7" s="294"/>
      <c r="ERL7" s="294"/>
      <c r="ERM7" s="294"/>
      <c r="ERN7" s="294"/>
      <c r="ERO7" s="294"/>
      <c r="ERP7" s="294"/>
      <c r="ERQ7" s="294"/>
      <c r="ERR7" s="294"/>
      <c r="ERS7" s="294"/>
      <c r="ERT7" s="294"/>
      <c r="ERU7" s="294"/>
      <c r="ERV7" s="294"/>
      <c r="ERW7" s="294"/>
      <c r="ERX7" s="294"/>
      <c r="ERY7" s="294"/>
      <c r="ERZ7" s="294"/>
      <c r="ESA7" s="294"/>
      <c r="ESB7" s="294"/>
      <c r="ESC7" s="294"/>
      <c r="ESD7" s="294"/>
      <c r="ESE7" s="294"/>
      <c r="ESF7" s="294"/>
      <c r="ESG7" s="294"/>
      <c r="ESH7" s="294"/>
      <c r="ESI7" s="294"/>
      <c r="ESJ7" s="294"/>
      <c r="ESK7" s="294"/>
      <c r="ESL7" s="294"/>
      <c r="ESM7" s="294"/>
      <c r="ESN7" s="294"/>
      <c r="ESO7" s="294"/>
      <c r="ESP7" s="294"/>
      <c r="ESQ7" s="294"/>
      <c r="ESR7" s="294"/>
      <c r="ESS7" s="294"/>
      <c r="EST7" s="294"/>
      <c r="ESU7" s="294"/>
      <c r="ESV7" s="294"/>
      <c r="ESW7" s="294"/>
      <c r="ESX7" s="294"/>
      <c r="ESY7" s="294"/>
      <c r="ESZ7" s="294"/>
      <c r="ETA7" s="294"/>
      <c r="ETB7" s="294"/>
      <c r="ETC7" s="294"/>
      <c r="ETD7" s="294"/>
      <c r="ETE7" s="294"/>
      <c r="ETF7" s="294"/>
      <c r="ETG7" s="294"/>
      <c r="ETH7" s="294"/>
      <c r="ETI7" s="294"/>
      <c r="ETJ7" s="294"/>
      <c r="ETK7" s="294"/>
      <c r="ETL7" s="294"/>
      <c r="ETM7" s="294"/>
      <c r="ETN7" s="294"/>
      <c r="ETO7" s="294"/>
      <c r="ETP7" s="294"/>
      <c r="ETQ7" s="294"/>
      <c r="ETR7" s="294"/>
      <c r="ETS7" s="294"/>
      <c r="ETT7" s="294"/>
      <c r="ETU7" s="294"/>
      <c r="ETV7" s="294"/>
      <c r="ETW7" s="294"/>
      <c r="ETX7" s="294"/>
      <c r="ETY7" s="294"/>
      <c r="ETZ7" s="294"/>
      <c r="EUA7" s="294"/>
      <c r="EUB7" s="294"/>
      <c r="EUC7" s="294"/>
      <c r="EUD7" s="294"/>
      <c r="EUE7" s="294"/>
      <c r="EUF7" s="294"/>
      <c r="EUG7" s="294"/>
      <c r="EUH7" s="294"/>
      <c r="EUI7" s="294"/>
      <c r="EUJ7" s="294"/>
      <c r="EUK7" s="294"/>
      <c r="EUL7" s="294"/>
      <c r="EUM7" s="294"/>
      <c r="EUN7" s="294"/>
      <c r="EUO7" s="294"/>
      <c r="EUP7" s="294"/>
      <c r="EUQ7" s="294"/>
      <c r="EUR7" s="294"/>
      <c r="EUS7" s="294"/>
      <c r="EUT7" s="294"/>
      <c r="EUU7" s="294"/>
      <c r="EUV7" s="294"/>
      <c r="EUW7" s="294"/>
      <c r="EUX7" s="294"/>
      <c r="EUY7" s="294"/>
      <c r="EUZ7" s="294"/>
      <c r="EVA7" s="294"/>
      <c r="EVB7" s="294"/>
      <c r="EVC7" s="294"/>
      <c r="EVD7" s="294"/>
      <c r="EVE7" s="294"/>
      <c r="EVF7" s="294"/>
      <c r="EVG7" s="294"/>
      <c r="EVH7" s="294"/>
      <c r="EVI7" s="294"/>
      <c r="EVJ7" s="294"/>
      <c r="EVK7" s="294"/>
      <c r="EVL7" s="294"/>
      <c r="EVM7" s="294"/>
      <c r="EVN7" s="294"/>
      <c r="EVO7" s="294"/>
      <c r="EVP7" s="294"/>
      <c r="EVQ7" s="294"/>
      <c r="EVR7" s="294"/>
      <c r="EVS7" s="294"/>
      <c r="EVT7" s="294"/>
      <c r="EVU7" s="294"/>
      <c r="EVV7" s="294"/>
      <c r="EVW7" s="294"/>
      <c r="EVX7" s="294"/>
      <c r="EVY7" s="294"/>
      <c r="EVZ7" s="294"/>
      <c r="EWA7" s="294"/>
      <c r="EWB7" s="294"/>
      <c r="EWC7" s="294"/>
      <c r="EWD7" s="294"/>
      <c r="EWE7" s="294"/>
      <c r="EWF7" s="294"/>
      <c r="EWG7" s="294"/>
      <c r="EWH7" s="294"/>
      <c r="EWI7" s="294"/>
      <c r="EWJ7" s="294"/>
      <c r="EWK7" s="294"/>
      <c r="EWL7" s="294"/>
      <c r="EWM7" s="294"/>
      <c r="EWN7" s="294"/>
      <c r="EWO7" s="294"/>
      <c r="EWP7" s="294"/>
      <c r="EWQ7" s="294"/>
      <c r="EWR7" s="294"/>
      <c r="EWS7" s="294"/>
      <c r="EWT7" s="294"/>
      <c r="EWU7" s="294"/>
      <c r="EWV7" s="294"/>
      <c r="EWW7" s="294"/>
      <c r="EWX7" s="294"/>
      <c r="EWY7" s="294"/>
      <c r="EWZ7" s="294"/>
      <c r="EXA7" s="294"/>
      <c r="EXB7" s="294"/>
      <c r="EXC7" s="294"/>
      <c r="EXD7" s="294"/>
      <c r="EXE7" s="294"/>
      <c r="EXF7" s="294"/>
      <c r="EXG7" s="294"/>
      <c r="EXH7" s="294"/>
      <c r="EXI7" s="294"/>
      <c r="EXJ7" s="294"/>
      <c r="EXK7" s="294"/>
      <c r="EXL7" s="294"/>
      <c r="EXM7" s="294"/>
      <c r="EXN7" s="294"/>
      <c r="EXO7" s="294"/>
      <c r="EXP7" s="294"/>
      <c r="EXQ7" s="294"/>
      <c r="EXR7" s="294"/>
      <c r="EXS7" s="294"/>
      <c r="EXT7" s="294"/>
      <c r="EXU7" s="294"/>
      <c r="EXV7" s="294"/>
      <c r="EXW7" s="294"/>
      <c r="EXX7" s="294"/>
      <c r="EXY7" s="294"/>
      <c r="EXZ7" s="294"/>
      <c r="EYA7" s="294"/>
      <c r="EYB7" s="294"/>
      <c r="EYC7" s="294"/>
      <c r="EYD7" s="294"/>
      <c r="EYE7" s="294"/>
      <c r="EYF7" s="294"/>
      <c r="EYG7" s="294"/>
      <c r="EYH7" s="294"/>
      <c r="EYI7" s="294"/>
      <c r="EYJ7" s="294"/>
      <c r="EYK7" s="294"/>
      <c r="EYL7" s="294"/>
      <c r="EYM7" s="294"/>
      <c r="EYN7" s="294"/>
      <c r="EYO7" s="294"/>
      <c r="EYP7" s="294"/>
      <c r="EYQ7" s="294"/>
      <c r="EYR7" s="294"/>
      <c r="EYS7" s="294"/>
      <c r="EYT7" s="294"/>
      <c r="EYU7" s="294"/>
      <c r="EYV7" s="294"/>
      <c r="EYW7" s="294"/>
      <c r="EYX7" s="294"/>
      <c r="EYY7" s="294"/>
      <c r="EYZ7" s="294"/>
      <c r="EZA7" s="294"/>
      <c r="EZB7" s="294"/>
      <c r="EZC7" s="294"/>
      <c r="EZD7" s="294"/>
      <c r="EZE7" s="294"/>
      <c r="EZF7" s="294"/>
      <c r="EZG7" s="294"/>
      <c r="EZH7" s="294"/>
      <c r="EZI7" s="294"/>
      <c r="EZJ7" s="294"/>
      <c r="EZK7" s="294"/>
      <c r="EZL7" s="294"/>
      <c r="EZM7" s="294"/>
      <c r="EZN7" s="294"/>
      <c r="EZO7" s="294"/>
      <c r="EZP7" s="294"/>
      <c r="EZQ7" s="294"/>
      <c r="EZR7" s="294"/>
      <c r="EZS7" s="294"/>
      <c r="EZT7" s="294"/>
      <c r="EZU7" s="294"/>
      <c r="EZV7" s="294"/>
      <c r="EZW7" s="294"/>
      <c r="EZX7" s="294"/>
      <c r="EZY7" s="294"/>
      <c r="EZZ7" s="294"/>
      <c r="FAA7" s="294"/>
      <c r="FAB7" s="294"/>
      <c r="FAC7" s="294"/>
      <c r="FAD7" s="294"/>
      <c r="FAE7" s="294"/>
      <c r="FAF7" s="294"/>
      <c r="FAG7" s="294"/>
      <c r="FAH7" s="294"/>
      <c r="FAI7" s="294"/>
      <c r="FAJ7" s="294"/>
      <c r="FAK7" s="294"/>
      <c r="FAL7" s="294"/>
      <c r="FAM7" s="294"/>
      <c r="FAN7" s="294"/>
      <c r="FAO7" s="294"/>
      <c r="FAP7" s="294"/>
      <c r="FAQ7" s="294"/>
      <c r="FAR7" s="294"/>
      <c r="FAS7" s="294"/>
      <c r="FAT7" s="294"/>
      <c r="FAU7" s="294"/>
      <c r="FAV7" s="294"/>
      <c r="FAW7" s="294"/>
      <c r="FAX7" s="294"/>
      <c r="FAY7" s="294"/>
      <c r="FAZ7" s="294"/>
      <c r="FBA7" s="294"/>
      <c r="FBB7" s="294"/>
      <c r="FBC7" s="294"/>
      <c r="FBD7" s="294"/>
      <c r="FBE7" s="294"/>
      <c r="FBF7" s="294"/>
      <c r="FBG7" s="294"/>
      <c r="FBH7" s="294"/>
      <c r="FBI7" s="294"/>
      <c r="FBJ7" s="294"/>
      <c r="FBK7" s="294"/>
      <c r="FBL7" s="294"/>
      <c r="FBM7" s="294"/>
      <c r="FBN7" s="294"/>
      <c r="FBO7" s="294"/>
      <c r="FBP7" s="294"/>
      <c r="FBQ7" s="294"/>
      <c r="FBR7" s="294"/>
      <c r="FBS7" s="294"/>
      <c r="FBT7" s="294"/>
      <c r="FBU7" s="294"/>
      <c r="FBV7" s="294"/>
      <c r="FBW7" s="294"/>
      <c r="FBX7" s="294"/>
      <c r="FBY7" s="294"/>
      <c r="FBZ7" s="294"/>
      <c r="FCA7" s="294"/>
      <c r="FCB7" s="294"/>
      <c r="FCC7" s="294"/>
      <c r="FCD7" s="294"/>
      <c r="FCE7" s="294"/>
      <c r="FCF7" s="294"/>
      <c r="FCG7" s="294"/>
      <c r="FCH7" s="294"/>
      <c r="FCI7" s="294"/>
      <c r="FCJ7" s="294"/>
      <c r="FCK7" s="294"/>
      <c r="FCL7" s="294"/>
      <c r="FCM7" s="294"/>
      <c r="FCN7" s="294"/>
      <c r="FCO7" s="294"/>
      <c r="FCP7" s="294"/>
      <c r="FCQ7" s="294"/>
      <c r="FCR7" s="294"/>
      <c r="FCS7" s="294"/>
      <c r="FCT7" s="294"/>
      <c r="FCU7" s="294"/>
      <c r="FCV7" s="294"/>
      <c r="FCW7" s="294"/>
      <c r="FCX7" s="294"/>
      <c r="FCY7" s="294"/>
      <c r="FCZ7" s="294"/>
      <c r="FDA7" s="294"/>
      <c r="FDB7" s="294"/>
      <c r="FDC7" s="294"/>
      <c r="FDD7" s="294"/>
      <c r="FDE7" s="294"/>
      <c r="FDF7" s="294"/>
      <c r="FDG7" s="294"/>
      <c r="FDH7" s="294"/>
      <c r="FDI7" s="294"/>
      <c r="FDJ7" s="294"/>
      <c r="FDK7" s="294"/>
      <c r="FDL7" s="294"/>
      <c r="FDM7" s="294"/>
      <c r="FDN7" s="294"/>
      <c r="FDO7" s="294"/>
      <c r="FDP7" s="294"/>
      <c r="FDQ7" s="294"/>
      <c r="FDR7" s="294"/>
      <c r="FDS7" s="294"/>
      <c r="FDT7" s="294"/>
      <c r="FDU7" s="294"/>
      <c r="FDV7" s="294"/>
      <c r="FDW7" s="294"/>
      <c r="FDX7" s="294"/>
      <c r="FDY7" s="294"/>
      <c r="FDZ7" s="294"/>
      <c r="FEA7" s="294"/>
      <c r="FEB7" s="294"/>
      <c r="FEC7" s="294"/>
      <c r="FED7" s="294"/>
      <c r="FEE7" s="294"/>
      <c r="FEF7" s="294"/>
      <c r="FEG7" s="294"/>
      <c r="FEH7" s="294"/>
      <c r="FEI7" s="294"/>
      <c r="FEJ7" s="294"/>
      <c r="FEK7" s="294"/>
      <c r="FEL7" s="294"/>
      <c r="FEM7" s="294"/>
      <c r="FEN7" s="294"/>
      <c r="FEO7" s="294"/>
      <c r="FEP7" s="294"/>
      <c r="FEQ7" s="294"/>
      <c r="FER7" s="294"/>
      <c r="FES7" s="294"/>
      <c r="FET7" s="294"/>
      <c r="FEU7" s="294"/>
      <c r="FEV7" s="294"/>
      <c r="FEW7" s="294"/>
      <c r="FEX7" s="294"/>
      <c r="FEY7" s="294"/>
      <c r="FEZ7" s="294"/>
      <c r="FFA7" s="294"/>
      <c r="FFB7" s="294"/>
      <c r="FFC7" s="294"/>
      <c r="FFD7" s="294"/>
      <c r="FFE7" s="294"/>
      <c r="FFF7" s="294"/>
      <c r="FFG7" s="294"/>
      <c r="FFH7" s="294"/>
      <c r="FFI7" s="294"/>
      <c r="FFJ7" s="294"/>
      <c r="FFK7" s="294"/>
      <c r="FFL7" s="294"/>
      <c r="FFM7" s="294"/>
      <c r="FFN7" s="294"/>
      <c r="FFO7" s="294"/>
      <c r="FFP7" s="294"/>
      <c r="FFQ7" s="294"/>
      <c r="FFR7" s="294"/>
      <c r="FFS7" s="294"/>
      <c r="FFT7" s="294"/>
      <c r="FFU7" s="294"/>
      <c r="FFV7" s="294"/>
      <c r="FFW7" s="294"/>
      <c r="FFX7" s="294"/>
      <c r="FFY7" s="294"/>
      <c r="FFZ7" s="294"/>
      <c r="FGA7" s="294"/>
      <c r="FGB7" s="294"/>
      <c r="FGC7" s="294"/>
      <c r="FGD7" s="294"/>
      <c r="FGE7" s="294"/>
      <c r="FGF7" s="294"/>
      <c r="FGG7" s="294"/>
      <c r="FGH7" s="294"/>
      <c r="FGI7" s="294"/>
      <c r="FGJ7" s="294"/>
      <c r="FGK7" s="294"/>
      <c r="FGL7" s="294"/>
      <c r="FGM7" s="294"/>
      <c r="FGN7" s="294"/>
      <c r="FGO7" s="294"/>
      <c r="FGP7" s="294"/>
      <c r="FGQ7" s="294"/>
      <c r="FGR7" s="294"/>
      <c r="FGS7" s="294"/>
      <c r="FGT7" s="294"/>
      <c r="FGU7" s="294"/>
      <c r="FGV7" s="294"/>
      <c r="FGW7" s="294"/>
      <c r="FGX7" s="294"/>
      <c r="FGY7" s="294"/>
      <c r="FGZ7" s="294"/>
      <c r="FHA7" s="294"/>
      <c r="FHB7" s="294"/>
      <c r="FHC7" s="294"/>
      <c r="FHD7" s="294"/>
      <c r="FHE7" s="294"/>
      <c r="FHF7" s="294"/>
      <c r="FHG7" s="294"/>
      <c r="FHH7" s="294"/>
      <c r="FHI7" s="294"/>
      <c r="FHJ7" s="294"/>
      <c r="FHK7" s="294"/>
      <c r="FHL7" s="294"/>
      <c r="FHM7" s="294"/>
      <c r="FHN7" s="294"/>
      <c r="FHO7" s="294"/>
      <c r="FHP7" s="294"/>
      <c r="FHQ7" s="294"/>
      <c r="FHR7" s="294"/>
      <c r="FHS7" s="294"/>
      <c r="FHT7" s="294"/>
      <c r="FHU7" s="294"/>
      <c r="FHV7" s="294"/>
      <c r="FHW7" s="294"/>
      <c r="FHX7" s="294"/>
      <c r="FHY7" s="294"/>
      <c r="FHZ7" s="294"/>
      <c r="FIA7" s="294"/>
      <c r="FIB7" s="294"/>
      <c r="FIC7" s="294"/>
      <c r="FID7" s="294"/>
      <c r="FIE7" s="294"/>
      <c r="FIF7" s="294"/>
      <c r="FIG7" s="294"/>
      <c r="FIH7" s="294"/>
      <c r="FII7" s="294"/>
      <c r="FIJ7" s="294"/>
      <c r="FIK7" s="294"/>
      <c r="FIL7" s="294"/>
      <c r="FIM7" s="294"/>
      <c r="FIN7" s="294"/>
      <c r="FIO7" s="294"/>
      <c r="FIP7" s="294"/>
      <c r="FIQ7" s="294"/>
      <c r="FIR7" s="294"/>
      <c r="FIS7" s="294"/>
      <c r="FIT7" s="294"/>
      <c r="FIU7" s="294"/>
      <c r="FIV7" s="294"/>
      <c r="FIW7" s="294"/>
      <c r="FIX7" s="294"/>
      <c r="FIY7" s="294"/>
      <c r="FIZ7" s="294"/>
      <c r="FJA7" s="294"/>
      <c r="FJB7" s="294"/>
      <c r="FJC7" s="294"/>
      <c r="FJD7" s="294"/>
      <c r="FJE7" s="294"/>
      <c r="FJF7" s="294"/>
      <c r="FJG7" s="294"/>
      <c r="FJH7" s="294"/>
      <c r="FJI7" s="294"/>
      <c r="FJJ7" s="294"/>
      <c r="FJK7" s="294"/>
      <c r="FJL7" s="294"/>
      <c r="FJM7" s="294"/>
      <c r="FJN7" s="294"/>
      <c r="FJO7" s="294"/>
      <c r="FJP7" s="294"/>
      <c r="FJQ7" s="294"/>
      <c r="FJR7" s="294"/>
      <c r="FJS7" s="294"/>
      <c r="FJT7" s="294"/>
      <c r="FJU7" s="294"/>
      <c r="FJV7" s="294"/>
      <c r="FJW7" s="294"/>
      <c r="FJX7" s="294"/>
      <c r="FJY7" s="294"/>
      <c r="FJZ7" s="294"/>
      <c r="FKA7" s="294"/>
      <c r="FKB7" s="294"/>
      <c r="FKC7" s="294"/>
      <c r="FKD7" s="294"/>
      <c r="FKE7" s="294"/>
      <c r="FKF7" s="294"/>
      <c r="FKG7" s="294"/>
      <c r="FKH7" s="294"/>
      <c r="FKI7" s="294"/>
      <c r="FKJ7" s="294"/>
      <c r="FKK7" s="294"/>
      <c r="FKL7" s="294"/>
      <c r="FKM7" s="294"/>
      <c r="FKN7" s="294"/>
      <c r="FKO7" s="294"/>
      <c r="FKP7" s="294"/>
      <c r="FKQ7" s="294"/>
      <c r="FKR7" s="294"/>
      <c r="FKS7" s="294"/>
      <c r="FKT7" s="294"/>
      <c r="FKU7" s="294"/>
      <c r="FKV7" s="294"/>
      <c r="FKW7" s="294"/>
      <c r="FKX7" s="294"/>
      <c r="FKY7" s="294"/>
      <c r="FKZ7" s="294"/>
      <c r="FLA7" s="294"/>
      <c r="FLB7" s="294"/>
      <c r="FLC7" s="294"/>
      <c r="FLD7" s="294"/>
      <c r="FLE7" s="294"/>
      <c r="FLF7" s="294"/>
      <c r="FLG7" s="294"/>
      <c r="FLH7" s="294"/>
      <c r="FLI7" s="294"/>
      <c r="FLJ7" s="294"/>
      <c r="FLK7" s="294"/>
      <c r="FLL7" s="294"/>
      <c r="FLM7" s="294"/>
      <c r="FLN7" s="294"/>
      <c r="FLO7" s="294"/>
      <c r="FLP7" s="294"/>
      <c r="FLQ7" s="294"/>
      <c r="FLR7" s="294"/>
      <c r="FLS7" s="294"/>
      <c r="FLT7" s="294"/>
      <c r="FLU7" s="294"/>
      <c r="FLV7" s="294"/>
      <c r="FLW7" s="294"/>
      <c r="FLX7" s="294"/>
      <c r="FLY7" s="294"/>
      <c r="FLZ7" s="294"/>
      <c r="FMA7" s="294"/>
      <c r="FMB7" s="294"/>
      <c r="FMC7" s="294"/>
      <c r="FMD7" s="294"/>
      <c r="FME7" s="294"/>
      <c r="FMF7" s="294"/>
      <c r="FMG7" s="294"/>
      <c r="FMH7" s="294"/>
      <c r="FMI7" s="294"/>
      <c r="FMJ7" s="294"/>
      <c r="FMK7" s="294"/>
      <c r="FML7" s="294"/>
      <c r="FMM7" s="294"/>
      <c r="FMN7" s="294"/>
      <c r="FMO7" s="294"/>
      <c r="FMP7" s="294"/>
      <c r="FMQ7" s="294"/>
      <c r="FMR7" s="294"/>
      <c r="FMS7" s="294"/>
      <c r="FMT7" s="294"/>
      <c r="FMU7" s="294"/>
      <c r="FMV7" s="294"/>
      <c r="FMW7" s="294"/>
      <c r="FMX7" s="294"/>
      <c r="FMY7" s="294"/>
      <c r="FMZ7" s="294"/>
      <c r="FNA7" s="294"/>
      <c r="FNB7" s="294"/>
      <c r="FNC7" s="294"/>
      <c r="FND7" s="294"/>
      <c r="FNE7" s="294"/>
      <c r="FNF7" s="294"/>
      <c r="FNG7" s="294"/>
      <c r="FNH7" s="294"/>
      <c r="FNI7" s="294"/>
      <c r="FNJ7" s="294"/>
      <c r="FNK7" s="294"/>
      <c r="FNL7" s="294"/>
      <c r="FNM7" s="294"/>
      <c r="FNN7" s="294"/>
      <c r="FNO7" s="294"/>
      <c r="FNP7" s="294"/>
      <c r="FNQ7" s="294"/>
      <c r="FNR7" s="294"/>
      <c r="FNS7" s="294"/>
      <c r="FNT7" s="294"/>
      <c r="FNU7" s="294"/>
      <c r="FNV7" s="294"/>
      <c r="FNW7" s="294"/>
      <c r="FNX7" s="294"/>
      <c r="FNY7" s="294"/>
      <c r="FNZ7" s="294"/>
      <c r="FOA7" s="294"/>
      <c r="FOB7" s="294"/>
      <c r="FOC7" s="294"/>
      <c r="FOD7" s="294"/>
      <c r="FOE7" s="294"/>
      <c r="FOF7" s="294"/>
      <c r="FOG7" s="294"/>
      <c r="FOH7" s="294"/>
      <c r="FOI7" s="294"/>
      <c r="FOJ7" s="294"/>
      <c r="FOK7" s="294"/>
      <c r="FOL7" s="294"/>
      <c r="FOM7" s="294"/>
      <c r="FON7" s="294"/>
      <c r="FOO7" s="294"/>
      <c r="FOP7" s="294"/>
      <c r="FOQ7" s="294"/>
      <c r="FOR7" s="294"/>
      <c r="FOS7" s="294"/>
      <c r="FOT7" s="294"/>
      <c r="FOU7" s="294"/>
      <c r="FOV7" s="294"/>
      <c r="FOW7" s="294"/>
      <c r="FOX7" s="294"/>
      <c r="FOY7" s="294"/>
      <c r="FOZ7" s="294"/>
      <c r="FPA7" s="294"/>
      <c r="FPB7" s="294"/>
      <c r="FPC7" s="294"/>
      <c r="FPD7" s="294"/>
      <c r="FPE7" s="294"/>
      <c r="FPF7" s="294"/>
      <c r="FPG7" s="294"/>
      <c r="FPH7" s="294"/>
      <c r="FPI7" s="294"/>
      <c r="FPJ7" s="294"/>
      <c r="FPK7" s="294"/>
      <c r="FPL7" s="294"/>
      <c r="FPM7" s="294"/>
      <c r="FPN7" s="294"/>
      <c r="FPO7" s="294"/>
      <c r="FPP7" s="294"/>
      <c r="FPQ7" s="294"/>
      <c r="FPR7" s="294"/>
      <c r="FPS7" s="294"/>
      <c r="FPT7" s="294"/>
      <c r="FPU7" s="294"/>
      <c r="FPV7" s="294"/>
      <c r="FPW7" s="294"/>
      <c r="FPX7" s="294"/>
      <c r="FPY7" s="294"/>
      <c r="FPZ7" s="294"/>
      <c r="FQA7" s="294"/>
      <c r="FQB7" s="294"/>
      <c r="FQC7" s="294"/>
      <c r="FQD7" s="294"/>
      <c r="FQE7" s="294"/>
      <c r="FQF7" s="294"/>
      <c r="FQG7" s="294"/>
      <c r="FQH7" s="294"/>
      <c r="FQI7" s="294"/>
      <c r="FQJ7" s="294"/>
      <c r="FQK7" s="294"/>
      <c r="FQL7" s="294"/>
      <c r="FQM7" s="294"/>
      <c r="FQN7" s="294"/>
      <c r="FQO7" s="294"/>
      <c r="FQP7" s="294"/>
      <c r="FQQ7" s="294"/>
      <c r="FQR7" s="294"/>
      <c r="FQS7" s="294"/>
      <c r="FQT7" s="294"/>
      <c r="FQU7" s="294"/>
      <c r="FQV7" s="294"/>
      <c r="FQW7" s="294"/>
      <c r="FQX7" s="294"/>
      <c r="FQY7" s="294"/>
      <c r="FQZ7" s="294"/>
      <c r="FRA7" s="294"/>
      <c r="FRB7" s="294"/>
      <c r="FRC7" s="294"/>
      <c r="FRD7" s="294"/>
      <c r="FRE7" s="294"/>
      <c r="FRF7" s="294"/>
      <c r="FRG7" s="294"/>
      <c r="FRH7" s="294"/>
      <c r="FRI7" s="294"/>
      <c r="FRJ7" s="294"/>
      <c r="FRK7" s="294"/>
      <c r="FRL7" s="294"/>
      <c r="FRM7" s="294"/>
      <c r="FRN7" s="294"/>
      <c r="FRO7" s="294"/>
      <c r="FRP7" s="294"/>
      <c r="FRQ7" s="294"/>
      <c r="FRR7" s="294"/>
      <c r="FRS7" s="294"/>
      <c r="FRT7" s="294"/>
      <c r="FRU7" s="294"/>
      <c r="FRV7" s="294"/>
      <c r="FRW7" s="294"/>
      <c r="FRX7" s="294"/>
      <c r="FRY7" s="294"/>
      <c r="FRZ7" s="294"/>
      <c r="FSA7" s="294"/>
      <c r="FSB7" s="294"/>
      <c r="FSC7" s="294"/>
      <c r="FSD7" s="294"/>
      <c r="FSE7" s="294"/>
      <c r="FSF7" s="294"/>
      <c r="FSG7" s="294"/>
      <c r="FSH7" s="294"/>
      <c r="FSI7" s="294"/>
      <c r="FSJ7" s="294"/>
      <c r="FSK7" s="294"/>
      <c r="FSL7" s="294"/>
      <c r="FSM7" s="294"/>
      <c r="FSN7" s="294"/>
      <c r="FSO7" s="294"/>
      <c r="FSP7" s="294"/>
      <c r="FSQ7" s="294"/>
      <c r="FSR7" s="294"/>
      <c r="FSS7" s="294"/>
      <c r="FST7" s="294"/>
      <c r="FSU7" s="294"/>
      <c r="FSV7" s="294"/>
      <c r="FSW7" s="294"/>
      <c r="FSX7" s="294"/>
      <c r="FSY7" s="294"/>
      <c r="FSZ7" s="294"/>
      <c r="FTA7" s="294"/>
      <c r="FTB7" s="294"/>
      <c r="FTC7" s="294"/>
      <c r="FTD7" s="294"/>
      <c r="FTE7" s="294"/>
      <c r="FTF7" s="294"/>
      <c r="FTG7" s="294"/>
      <c r="FTH7" s="294"/>
      <c r="FTI7" s="294"/>
      <c r="FTJ7" s="294"/>
      <c r="FTK7" s="294"/>
      <c r="FTL7" s="294"/>
      <c r="FTM7" s="294"/>
      <c r="FTN7" s="294"/>
      <c r="FTO7" s="294"/>
      <c r="FTP7" s="294"/>
      <c r="FTQ7" s="294"/>
      <c r="FTR7" s="294"/>
      <c r="FTS7" s="294"/>
      <c r="FTT7" s="294"/>
      <c r="FTU7" s="294"/>
      <c r="FTV7" s="294"/>
      <c r="FTW7" s="294"/>
      <c r="FTX7" s="294"/>
      <c r="FTY7" s="294"/>
      <c r="FTZ7" s="294"/>
      <c r="FUA7" s="294"/>
      <c r="FUB7" s="294"/>
      <c r="FUC7" s="294"/>
      <c r="FUD7" s="294"/>
      <c r="FUE7" s="294"/>
      <c r="FUF7" s="294"/>
      <c r="FUG7" s="294"/>
      <c r="FUH7" s="294"/>
      <c r="FUI7" s="294"/>
      <c r="FUJ7" s="294"/>
      <c r="FUK7" s="294"/>
      <c r="FUL7" s="294"/>
      <c r="FUM7" s="294"/>
      <c r="FUN7" s="294"/>
      <c r="FUO7" s="294"/>
      <c r="FUP7" s="294"/>
      <c r="FUQ7" s="294"/>
      <c r="FUR7" s="294"/>
      <c r="FUS7" s="294"/>
      <c r="FUT7" s="294"/>
      <c r="FUU7" s="294"/>
      <c r="FUV7" s="294"/>
      <c r="FUW7" s="294"/>
      <c r="FUX7" s="294"/>
      <c r="FUY7" s="294"/>
      <c r="FUZ7" s="294"/>
      <c r="FVA7" s="294"/>
      <c r="FVB7" s="294"/>
      <c r="FVC7" s="294"/>
      <c r="FVD7" s="294"/>
      <c r="FVE7" s="294"/>
      <c r="FVF7" s="294"/>
      <c r="FVG7" s="294"/>
      <c r="FVH7" s="294"/>
      <c r="FVI7" s="294"/>
      <c r="FVJ7" s="294"/>
      <c r="FVK7" s="294"/>
      <c r="FVL7" s="294"/>
      <c r="FVM7" s="294"/>
      <c r="FVN7" s="294"/>
      <c r="FVO7" s="294"/>
      <c r="FVP7" s="294"/>
      <c r="FVQ7" s="294"/>
      <c r="FVR7" s="294"/>
      <c r="FVS7" s="294"/>
      <c r="FVT7" s="294"/>
      <c r="FVU7" s="294"/>
      <c r="FVV7" s="294"/>
      <c r="FVW7" s="294"/>
      <c r="FVX7" s="294"/>
      <c r="FVY7" s="294"/>
      <c r="FVZ7" s="294"/>
      <c r="FWA7" s="294"/>
      <c r="FWB7" s="294"/>
      <c r="FWC7" s="294"/>
      <c r="FWD7" s="294"/>
      <c r="FWE7" s="294"/>
      <c r="FWF7" s="294"/>
      <c r="FWG7" s="294"/>
      <c r="FWH7" s="294"/>
      <c r="FWI7" s="294"/>
      <c r="FWJ7" s="294"/>
      <c r="FWK7" s="294"/>
      <c r="FWL7" s="294"/>
      <c r="FWM7" s="294"/>
      <c r="FWN7" s="294"/>
      <c r="FWO7" s="294"/>
      <c r="FWP7" s="294"/>
      <c r="FWQ7" s="294"/>
      <c r="FWR7" s="294"/>
      <c r="FWS7" s="294"/>
      <c r="FWT7" s="294"/>
      <c r="FWU7" s="294"/>
      <c r="FWV7" s="294"/>
      <c r="FWW7" s="294"/>
      <c r="FWX7" s="294"/>
      <c r="FWY7" s="294"/>
      <c r="FWZ7" s="294"/>
      <c r="FXA7" s="294"/>
      <c r="FXB7" s="294"/>
      <c r="FXC7" s="294"/>
      <c r="FXD7" s="294"/>
      <c r="FXE7" s="294"/>
      <c r="FXF7" s="294"/>
      <c r="FXG7" s="294"/>
      <c r="FXH7" s="294"/>
      <c r="FXI7" s="294"/>
      <c r="FXJ7" s="294"/>
      <c r="FXK7" s="294"/>
      <c r="FXL7" s="294"/>
      <c r="FXM7" s="294"/>
      <c r="FXN7" s="294"/>
      <c r="FXO7" s="294"/>
      <c r="FXP7" s="294"/>
      <c r="FXQ7" s="294"/>
      <c r="FXR7" s="294"/>
      <c r="FXS7" s="294"/>
      <c r="FXT7" s="294"/>
      <c r="FXU7" s="294"/>
      <c r="FXV7" s="294"/>
      <c r="FXW7" s="294"/>
      <c r="FXX7" s="294"/>
      <c r="FXY7" s="294"/>
      <c r="FXZ7" s="294"/>
      <c r="FYA7" s="294"/>
      <c r="FYB7" s="294"/>
      <c r="FYC7" s="294"/>
      <c r="FYD7" s="294"/>
      <c r="FYE7" s="294"/>
      <c r="FYF7" s="294"/>
      <c r="FYG7" s="294"/>
      <c r="FYH7" s="294"/>
      <c r="FYI7" s="294"/>
      <c r="FYJ7" s="294"/>
      <c r="FYK7" s="294"/>
      <c r="FYL7" s="294"/>
      <c r="FYM7" s="294"/>
      <c r="FYN7" s="294"/>
      <c r="FYO7" s="294"/>
      <c r="FYP7" s="294"/>
      <c r="FYQ7" s="294"/>
      <c r="FYR7" s="294"/>
      <c r="FYS7" s="294"/>
      <c r="FYT7" s="294"/>
      <c r="FYU7" s="294"/>
      <c r="FYV7" s="294"/>
      <c r="FYW7" s="294"/>
      <c r="FYX7" s="294"/>
      <c r="FYY7" s="294"/>
      <c r="FYZ7" s="294"/>
      <c r="FZA7" s="294"/>
      <c r="FZB7" s="294"/>
      <c r="FZC7" s="294"/>
      <c r="FZD7" s="294"/>
      <c r="FZE7" s="294"/>
      <c r="FZF7" s="294"/>
      <c r="FZG7" s="294"/>
      <c r="FZH7" s="294"/>
      <c r="FZI7" s="294"/>
      <c r="FZJ7" s="294"/>
      <c r="FZK7" s="294"/>
      <c r="FZL7" s="294"/>
      <c r="FZM7" s="294"/>
      <c r="FZN7" s="294"/>
      <c r="FZO7" s="294"/>
      <c r="FZP7" s="294"/>
      <c r="FZQ7" s="294"/>
      <c r="FZR7" s="294"/>
      <c r="FZS7" s="294"/>
      <c r="FZT7" s="294"/>
      <c r="FZU7" s="294"/>
      <c r="FZV7" s="294"/>
      <c r="FZW7" s="294"/>
      <c r="FZX7" s="294"/>
      <c r="FZY7" s="294"/>
      <c r="FZZ7" s="294"/>
      <c r="GAA7" s="294"/>
      <c r="GAB7" s="294"/>
      <c r="GAC7" s="294"/>
      <c r="GAD7" s="294"/>
      <c r="GAE7" s="294"/>
      <c r="GAF7" s="294"/>
      <c r="GAG7" s="294"/>
      <c r="GAH7" s="294"/>
      <c r="GAI7" s="294"/>
      <c r="GAJ7" s="294"/>
      <c r="GAK7" s="294"/>
      <c r="GAL7" s="294"/>
      <c r="GAM7" s="294"/>
      <c r="GAN7" s="294"/>
      <c r="GAO7" s="294"/>
      <c r="GAP7" s="294"/>
      <c r="GAQ7" s="294"/>
      <c r="GAR7" s="294"/>
      <c r="GAS7" s="294"/>
      <c r="GAT7" s="294"/>
      <c r="GAU7" s="294"/>
      <c r="GAV7" s="294"/>
      <c r="GAW7" s="294"/>
      <c r="GAX7" s="294"/>
      <c r="GAY7" s="294"/>
      <c r="GAZ7" s="294"/>
      <c r="GBA7" s="294"/>
      <c r="GBB7" s="294"/>
      <c r="GBC7" s="294"/>
      <c r="GBD7" s="294"/>
      <c r="GBE7" s="294"/>
      <c r="GBF7" s="294"/>
      <c r="GBG7" s="294"/>
      <c r="GBH7" s="294"/>
      <c r="GBI7" s="294"/>
      <c r="GBJ7" s="294"/>
      <c r="GBK7" s="294"/>
      <c r="GBL7" s="294"/>
      <c r="GBM7" s="294"/>
      <c r="GBN7" s="294"/>
      <c r="GBO7" s="294"/>
      <c r="GBP7" s="294"/>
      <c r="GBQ7" s="294"/>
      <c r="GBR7" s="294"/>
      <c r="GBS7" s="294"/>
      <c r="GBT7" s="294"/>
      <c r="GBU7" s="294"/>
      <c r="GBV7" s="294"/>
      <c r="GBW7" s="294"/>
      <c r="GBX7" s="294"/>
      <c r="GBY7" s="294"/>
      <c r="GBZ7" s="294"/>
      <c r="GCA7" s="294"/>
      <c r="GCB7" s="294"/>
      <c r="GCC7" s="294"/>
      <c r="GCD7" s="294"/>
      <c r="GCE7" s="294"/>
      <c r="GCF7" s="294"/>
      <c r="GCG7" s="294"/>
      <c r="GCH7" s="294"/>
      <c r="GCI7" s="294"/>
      <c r="GCJ7" s="294"/>
      <c r="GCK7" s="294"/>
      <c r="GCL7" s="294"/>
      <c r="GCM7" s="294"/>
      <c r="GCN7" s="294"/>
      <c r="GCO7" s="294"/>
      <c r="GCP7" s="294"/>
      <c r="GCQ7" s="294"/>
      <c r="GCR7" s="294"/>
      <c r="GCS7" s="294"/>
      <c r="GCT7" s="294"/>
      <c r="GCU7" s="294"/>
      <c r="GCV7" s="294"/>
      <c r="GCW7" s="294"/>
      <c r="GCX7" s="294"/>
      <c r="GCY7" s="294"/>
      <c r="GCZ7" s="294"/>
      <c r="GDA7" s="294"/>
      <c r="GDB7" s="294"/>
      <c r="GDC7" s="294"/>
      <c r="GDD7" s="294"/>
      <c r="GDE7" s="294"/>
      <c r="GDF7" s="294"/>
      <c r="GDG7" s="294"/>
      <c r="GDH7" s="294"/>
      <c r="GDI7" s="294"/>
      <c r="GDJ7" s="294"/>
      <c r="GDK7" s="294"/>
      <c r="GDL7" s="294"/>
      <c r="GDM7" s="294"/>
      <c r="GDN7" s="294"/>
      <c r="GDO7" s="294"/>
      <c r="GDP7" s="294"/>
      <c r="GDQ7" s="294"/>
      <c r="GDR7" s="294"/>
      <c r="GDS7" s="294"/>
      <c r="GDT7" s="294"/>
      <c r="GDU7" s="294"/>
      <c r="GDV7" s="294"/>
      <c r="GDW7" s="294"/>
      <c r="GDX7" s="294"/>
      <c r="GDY7" s="294"/>
      <c r="GDZ7" s="294"/>
      <c r="GEA7" s="294"/>
      <c r="GEB7" s="294"/>
      <c r="GEC7" s="294"/>
      <c r="GED7" s="294"/>
      <c r="GEE7" s="294"/>
      <c r="GEF7" s="294"/>
      <c r="GEG7" s="294"/>
      <c r="GEH7" s="294"/>
      <c r="GEI7" s="294"/>
      <c r="GEJ7" s="294"/>
      <c r="GEK7" s="294"/>
      <c r="GEL7" s="294"/>
      <c r="GEM7" s="294"/>
      <c r="GEN7" s="294"/>
      <c r="GEO7" s="294"/>
      <c r="GEP7" s="294"/>
      <c r="GEQ7" s="294"/>
      <c r="GER7" s="294"/>
      <c r="GES7" s="294"/>
      <c r="GET7" s="294"/>
      <c r="GEU7" s="294"/>
      <c r="GEV7" s="294"/>
      <c r="GEW7" s="294"/>
      <c r="GEX7" s="294"/>
      <c r="GEY7" s="294"/>
      <c r="GEZ7" s="294"/>
      <c r="GFA7" s="294"/>
      <c r="GFB7" s="294"/>
      <c r="GFC7" s="294"/>
      <c r="GFD7" s="294"/>
      <c r="GFE7" s="294"/>
      <c r="GFF7" s="294"/>
      <c r="GFG7" s="294"/>
      <c r="GFH7" s="294"/>
      <c r="GFI7" s="294"/>
      <c r="GFJ7" s="294"/>
      <c r="GFK7" s="294"/>
      <c r="GFL7" s="294"/>
      <c r="GFM7" s="294"/>
      <c r="GFN7" s="294"/>
      <c r="GFO7" s="294"/>
      <c r="GFP7" s="294"/>
      <c r="GFQ7" s="294"/>
      <c r="GFR7" s="294"/>
      <c r="GFS7" s="294"/>
      <c r="GFT7" s="294"/>
      <c r="GFU7" s="294"/>
      <c r="GFV7" s="294"/>
      <c r="GFW7" s="294"/>
      <c r="GFX7" s="294"/>
      <c r="GFY7" s="294"/>
      <c r="GFZ7" s="294"/>
      <c r="GGA7" s="294"/>
      <c r="GGB7" s="294"/>
      <c r="GGC7" s="294"/>
      <c r="GGD7" s="294"/>
      <c r="GGE7" s="294"/>
      <c r="GGF7" s="294"/>
      <c r="GGG7" s="294"/>
      <c r="GGH7" s="294"/>
      <c r="GGI7" s="294"/>
      <c r="GGJ7" s="294"/>
      <c r="GGK7" s="294"/>
      <c r="GGL7" s="294"/>
      <c r="GGM7" s="294"/>
      <c r="GGN7" s="294"/>
      <c r="GGO7" s="294"/>
      <c r="GGP7" s="294"/>
      <c r="GGQ7" s="294"/>
      <c r="GGR7" s="294"/>
      <c r="GGS7" s="294"/>
      <c r="GGT7" s="294"/>
      <c r="GGU7" s="294"/>
      <c r="GGV7" s="294"/>
      <c r="GGW7" s="294"/>
      <c r="GGX7" s="294"/>
      <c r="GGY7" s="294"/>
      <c r="GGZ7" s="294"/>
      <c r="GHA7" s="294"/>
      <c r="GHB7" s="294"/>
      <c r="GHC7" s="294"/>
      <c r="GHD7" s="294"/>
      <c r="GHE7" s="294"/>
      <c r="GHF7" s="294"/>
      <c r="GHG7" s="294"/>
      <c r="GHH7" s="294"/>
      <c r="GHI7" s="294"/>
      <c r="GHJ7" s="294"/>
      <c r="GHK7" s="294"/>
      <c r="GHL7" s="294"/>
      <c r="GHM7" s="294"/>
      <c r="GHN7" s="294"/>
      <c r="GHO7" s="294"/>
      <c r="GHP7" s="294"/>
      <c r="GHQ7" s="294"/>
      <c r="GHR7" s="294"/>
      <c r="GHS7" s="294"/>
      <c r="GHT7" s="294"/>
      <c r="GHU7" s="294"/>
      <c r="GHV7" s="294"/>
      <c r="GHW7" s="294"/>
      <c r="GHX7" s="294"/>
      <c r="GHY7" s="294"/>
      <c r="GHZ7" s="294"/>
      <c r="GIA7" s="294"/>
      <c r="GIB7" s="294"/>
      <c r="GIC7" s="294"/>
      <c r="GID7" s="294"/>
      <c r="GIE7" s="294"/>
      <c r="GIF7" s="294"/>
      <c r="GIG7" s="294"/>
      <c r="GIH7" s="294"/>
      <c r="GII7" s="294"/>
      <c r="GIJ7" s="294"/>
      <c r="GIK7" s="294"/>
      <c r="GIL7" s="294"/>
      <c r="GIM7" s="294"/>
      <c r="GIN7" s="294"/>
      <c r="GIO7" s="294"/>
      <c r="GIP7" s="294"/>
      <c r="GIQ7" s="294"/>
      <c r="GIR7" s="294"/>
      <c r="GIS7" s="294"/>
      <c r="GIT7" s="294"/>
      <c r="GIU7" s="294"/>
      <c r="GIV7" s="294"/>
      <c r="GIW7" s="294"/>
      <c r="GIX7" s="294"/>
      <c r="GIY7" s="294"/>
      <c r="GIZ7" s="294"/>
      <c r="GJA7" s="294"/>
      <c r="GJB7" s="294"/>
      <c r="GJC7" s="294"/>
      <c r="GJD7" s="294"/>
      <c r="GJE7" s="294"/>
      <c r="GJF7" s="294"/>
      <c r="GJG7" s="294"/>
      <c r="GJH7" s="294"/>
      <c r="GJI7" s="294"/>
      <c r="GJJ7" s="294"/>
      <c r="GJK7" s="294"/>
      <c r="GJL7" s="294"/>
      <c r="GJM7" s="294"/>
      <c r="GJN7" s="294"/>
      <c r="GJO7" s="294"/>
      <c r="GJP7" s="294"/>
      <c r="GJQ7" s="294"/>
      <c r="GJR7" s="294"/>
      <c r="GJS7" s="294"/>
      <c r="GJT7" s="294"/>
      <c r="GJU7" s="294"/>
      <c r="GJV7" s="294"/>
      <c r="GJW7" s="294"/>
      <c r="GJX7" s="294"/>
      <c r="GJY7" s="294"/>
      <c r="GJZ7" s="294"/>
      <c r="GKA7" s="294"/>
      <c r="GKB7" s="294"/>
      <c r="GKC7" s="294"/>
      <c r="GKD7" s="294"/>
      <c r="GKE7" s="294"/>
      <c r="GKF7" s="294"/>
      <c r="GKG7" s="294"/>
      <c r="GKH7" s="294"/>
      <c r="GKI7" s="294"/>
      <c r="GKJ7" s="294"/>
      <c r="GKK7" s="294"/>
      <c r="GKL7" s="294"/>
      <c r="GKM7" s="294"/>
      <c r="GKN7" s="294"/>
      <c r="GKO7" s="294"/>
      <c r="GKP7" s="294"/>
      <c r="GKQ7" s="294"/>
      <c r="GKR7" s="294"/>
      <c r="GKS7" s="294"/>
      <c r="GKT7" s="294"/>
      <c r="GKU7" s="294"/>
      <c r="GKV7" s="294"/>
      <c r="GKW7" s="294"/>
      <c r="GKX7" s="294"/>
      <c r="GKY7" s="294"/>
      <c r="GKZ7" s="294"/>
      <c r="GLA7" s="294"/>
      <c r="GLB7" s="294"/>
      <c r="GLC7" s="294"/>
      <c r="GLD7" s="294"/>
      <c r="GLE7" s="294"/>
      <c r="GLF7" s="294"/>
      <c r="GLG7" s="294"/>
      <c r="GLH7" s="294"/>
      <c r="GLI7" s="294"/>
      <c r="GLJ7" s="294"/>
      <c r="GLK7" s="294"/>
      <c r="GLL7" s="294"/>
      <c r="GLM7" s="294"/>
      <c r="GLN7" s="294"/>
      <c r="GLO7" s="294"/>
      <c r="GLP7" s="294"/>
      <c r="GLQ7" s="294"/>
      <c r="GLR7" s="294"/>
      <c r="GLS7" s="294"/>
      <c r="GLT7" s="294"/>
      <c r="GLU7" s="294"/>
      <c r="GLV7" s="294"/>
      <c r="GLW7" s="294"/>
      <c r="GLX7" s="294"/>
      <c r="GLY7" s="294"/>
      <c r="GLZ7" s="294"/>
      <c r="GMA7" s="294"/>
      <c r="GMB7" s="294"/>
      <c r="GMC7" s="294"/>
      <c r="GMD7" s="294"/>
      <c r="GME7" s="294"/>
      <c r="GMF7" s="294"/>
      <c r="GMG7" s="294"/>
      <c r="GMH7" s="294"/>
      <c r="GMI7" s="294"/>
      <c r="GMJ7" s="294"/>
      <c r="GMK7" s="294"/>
      <c r="GML7" s="294"/>
      <c r="GMM7" s="294"/>
      <c r="GMN7" s="294"/>
      <c r="GMO7" s="294"/>
      <c r="GMP7" s="294"/>
      <c r="GMQ7" s="294"/>
      <c r="GMR7" s="294"/>
      <c r="GMS7" s="294"/>
      <c r="GMT7" s="294"/>
      <c r="GMU7" s="294"/>
      <c r="GMV7" s="294"/>
      <c r="GMW7" s="294"/>
      <c r="GMX7" s="294"/>
      <c r="GMY7" s="294"/>
      <c r="GMZ7" s="294"/>
      <c r="GNA7" s="294"/>
      <c r="GNB7" s="294"/>
      <c r="GNC7" s="294"/>
      <c r="GND7" s="294"/>
      <c r="GNE7" s="294"/>
      <c r="GNF7" s="294"/>
      <c r="GNG7" s="294"/>
      <c r="GNH7" s="294"/>
      <c r="GNI7" s="294"/>
      <c r="GNJ7" s="294"/>
      <c r="GNK7" s="294"/>
      <c r="GNL7" s="294"/>
      <c r="GNM7" s="294"/>
      <c r="GNN7" s="294"/>
      <c r="GNO7" s="294"/>
      <c r="GNP7" s="294"/>
      <c r="GNQ7" s="294"/>
      <c r="GNR7" s="294"/>
      <c r="GNS7" s="294"/>
      <c r="GNT7" s="294"/>
      <c r="GNU7" s="294"/>
      <c r="GNV7" s="294"/>
      <c r="GNW7" s="294"/>
      <c r="GNX7" s="294"/>
      <c r="GNY7" s="294"/>
      <c r="GNZ7" s="294"/>
      <c r="GOA7" s="294"/>
      <c r="GOB7" s="294"/>
      <c r="GOC7" s="294"/>
      <c r="GOD7" s="294"/>
      <c r="GOE7" s="294"/>
      <c r="GOF7" s="294"/>
      <c r="GOG7" s="294"/>
      <c r="GOH7" s="294"/>
      <c r="GOI7" s="294"/>
      <c r="GOJ7" s="294"/>
      <c r="GOK7" s="294"/>
      <c r="GOL7" s="294"/>
      <c r="GOM7" s="294"/>
      <c r="GON7" s="294"/>
      <c r="GOO7" s="294"/>
      <c r="GOP7" s="294"/>
      <c r="GOQ7" s="294"/>
      <c r="GOR7" s="294"/>
      <c r="GOS7" s="294"/>
      <c r="GOT7" s="294"/>
      <c r="GOU7" s="294"/>
      <c r="GOV7" s="294"/>
      <c r="GOW7" s="294"/>
      <c r="GOX7" s="294"/>
      <c r="GOY7" s="294"/>
      <c r="GOZ7" s="294"/>
      <c r="GPA7" s="294"/>
      <c r="GPB7" s="294"/>
      <c r="GPC7" s="294"/>
      <c r="GPD7" s="294"/>
      <c r="GPE7" s="294"/>
      <c r="GPF7" s="294"/>
      <c r="GPG7" s="294"/>
      <c r="GPH7" s="294"/>
      <c r="GPI7" s="294"/>
      <c r="GPJ7" s="294"/>
      <c r="GPK7" s="294"/>
      <c r="GPL7" s="294"/>
      <c r="GPM7" s="294"/>
      <c r="GPN7" s="294"/>
      <c r="GPO7" s="294"/>
      <c r="GPP7" s="294"/>
      <c r="GPQ7" s="294"/>
      <c r="GPR7" s="294"/>
      <c r="GPS7" s="294"/>
      <c r="GPT7" s="294"/>
      <c r="GPU7" s="294"/>
      <c r="GPV7" s="294"/>
      <c r="GPW7" s="294"/>
      <c r="GPX7" s="294"/>
      <c r="GPY7" s="294"/>
      <c r="GPZ7" s="294"/>
      <c r="GQA7" s="294"/>
      <c r="GQB7" s="294"/>
      <c r="GQC7" s="294"/>
      <c r="GQD7" s="294"/>
      <c r="GQE7" s="294"/>
      <c r="GQF7" s="294"/>
      <c r="GQG7" s="294"/>
      <c r="GQH7" s="294"/>
      <c r="GQI7" s="294"/>
      <c r="GQJ7" s="294"/>
      <c r="GQK7" s="294"/>
      <c r="GQL7" s="294"/>
      <c r="GQM7" s="294"/>
      <c r="GQN7" s="294"/>
      <c r="GQO7" s="294"/>
      <c r="GQP7" s="294"/>
      <c r="GQQ7" s="294"/>
      <c r="GQR7" s="294"/>
      <c r="GQS7" s="294"/>
      <c r="GQT7" s="294"/>
      <c r="GQU7" s="294"/>
      <c r="GQV7" s="294"/>
      <c r="GQW7" s="294"/>
      <c r="GQX7" s="294"/>
      <c r="GQY7" s="294"/>
      <c r="GQZ7" s="294"/>
      <c r="GRA7" s="294"/>
      <c r="GRB7" s="294"/>
      <c r="GRC7" s="294"/>
      <c r="GRD7" s="294"/>
      <c r="GRE7" s="294"/>
      <c r="GRF7" s="294"/>
      <c r="GRG7" s="294"/>
      <c r="GRH7" s="294"/>
      <c r="GRI7" s="294"/>
      <c r="GRJ7" s="294"/>
      <c r="GRK7" s="294"/>
      <c r="GRL7" s="294"/>
      <c r="GRM7" s="294"/>
      <c r="GRN7" s="294"/>
      <c r="GRO7" s="294"/>
      <c r="GRP7" s="294"/>
      <c r="GRQ7" s="294"/>
      <c r="GRR7" s="294"/>
      <c r="GRS7" s="294"/>
      <c r="GRT7" s="294"/>
      <c r="GRU7" s="294"/>
      <c r="GRV7" s="294"/>
      <c r="GRW7" s="294"/>
      <c r="GRX7" s="294"/>
      <c r="GRY7" s="294"/>
      <c r="GRZ7" s="294"/>
      <c r="GSA7" s="294"/>
      <c r="GSB7" s="294"/>
      <c r="GSC7" s="294"/>
      <c r="GSD7" s="294"/>
      <c r="GSE7" s="294"/>
      <c r="GSF7" s="294"/>
      <c r="GSG7" s="294"/>
      <c r="GSH7" s="294"/>
      <c r="GSI7" s="294"/>
      <c r="GSJ7" s="294"/>
      <c r="GSK7" s="294"/>
      <c r="GSL7" s="294"/>
      <c r="GSM7" s="294"/>
      <c r="GSN7" s="294"/>
      <c r="GSO7" s="294"/>
      <c r="GSP7" s="294"/>
      <c r="GSQ7" s="294"/>
      <c r="GSR7" s="294"/>
      <c r="GSS7" s="294"/>
      <c r="GST7" s="294"/>
      <c r="GSU7" s="294"/>
      <c r="GSV7" s="294"/>
      <c r="GSW7" s="294"/>
      <c r="GSX7" s="294"/>
      <c r="GSY7" s="294"/>
      <c r="GSZ7" s="294"/>
      <c r="GTA7" s="294"/>
      <c r="GTB7" s="294"/>
      <c r="GTC7" s="294"/>
      <c r="GTD7" s="294"/>
      <c r="GTE7" s="294"/>
      <c r="GTF7" s="294"/>
      <c r="GTG7" s="294"/>
      <c r="GTH7" s="294"/>
      <c r="GTI7" s="294"/>
      <c r="GTJ7" s="294"/>
      <c r="GTK7" s="294"/>
      <c r="GTL7" s="294"/>
      <c r="GTM7" s="294"/>
      <c r="GTN7" s="294"/>
      <c r="GTO7" s="294"/>
      <c r="GTP7" s="294"/>
      <c r="GTQ7" s="294"/>
      <c r="GTR7" s="294"/>
      <c r="GTS7" s="294"/>
      <c r="GTT7" s="294"/>
      <c r="GTU7" s="294"/>
      <c r="GTV7" s="294"/>
      <c r="GTW7" s="294"/>
      <c r="GTX7" s="294"/>
      <c r="GTY7" s="294"/>
      <c r="GTZ7" s="294"/>
      <c r="GUA7" s="294"/>
      <c r="GUB7" s="294"/>
      <c r="GUC7" s="294"/>
      <c r="GUD7" s="294"/>
      <c r="GUE7" s="294"/>
      <c r="GUF7" s="294"/>
      <c r="GUG7" s="294"/>
      <c r="GUH7" s="294"/>
      <c r="GUI7" s="294"/>
      <c r="GUJ7" s="294"/>
      <c r="GUK7" s="294"/>
      <c r="GUL7" s="294"/>
      <c r="GUM7" s="294"/>
      <c r="GUN7" s="294"/>
      <c r="GUO7" s="294"/>
      <c r="GUP7" s="294"/>
      <c r="GUQ7" s="294"/>
      <c r="GUR7" s="294"/>
      <c r="GUS7" s="294"/>
      <c r="GUT7" s="294"/>
      <c r="GUU7" s="294"/>
      <c r="GUV7" s="294"/>
      <c r="GUW7" s="294"/>
      <c r="GUX7" s="294"/>
      <c r="GUY7" s="294"/>
      <c r="GUZ7" s="294"/>
      <c r="GVA7" s="294"/>
      <c r="GVB7" s="294"/>
      <c r="GVC7" s="294"/>
      <c r="GVD7" s="294"/>
      <c r="GVE7" s="294"/>
      <c r="GVF7" s="294"/>
      <c r="GVG7" s="294"/>
      <c r="GVH7" s="294"/>
      <c r="GVI7" s="294"/>
      <c r="GVJ7" s="294"/>
      <c r="GVK7" s="294"/>
      <c r="GVL7" s="294"/>
      <c r="GVM7" s="294"/>
      <c r="GVN7" s="294"/>
      <c r="GVO7" s="294"/>
      <c r="GVP7" s="294"/>
      <c r="GVQ7" s="294"/>
      <c r="GVR7" s="294"/>
      <c r="GVS7" s="294"/>
      <c r="GVT7" s="294"/>
      <c r="GVU7" s="294"/>
      <c r="GVV7" s="294"/>
      <c r="GVW7" s="294"/>
      <c r="GVX7" s="294"/>
      <c r="GVY7" s="294"/>
      <c r="GVZ7" s="294"/>
      <c r="GWA7" s="294"/>
      <c r="GWB7" s="294"/>
      <c r="GWC7" s="294"/>
      <c r="GWD7" s="294"/>
      <c r="GWE7" s="294"/>
      <c r="GWF7" s="294"/>
      <c r="GWG7" s="294"/>
      <c r="GWH7" s="294"/>
      <c r="GWI7" s="294"/>
      <c r="GWJ7" s="294"/>
      <c r="GWK7" s="294"/>
      <c r="GWL7" s="294"/>
      <c r="GWM7" s="294"/>
      <c r="GWN7" s="294"/>
      <c r="GWO7" s="294"/>
      <c r="GWP7" s="294"/>
      <c r="GWQ7" s="294"/>
      <c r="GWR7" s="294"/>
      <c r="GWS7" s="294"/>
      <c r="GWT7" s="294"/>
      <c r="GWU7" s="294"/>
      <c r="GWV7" s="294"/>
      <c r="GWW7" s="294"/>
      <c r="GWX7" s="294"/>
      <c r="GWY7" s="294"/>
      <c r="GWZ7" s="294"/>
      <c r="GXA7" s="294"/>
      <c r="GXB7" s="294"/>
      <c r="GXC7" s="294"/>
      <c r="GXD7" s="294"/>
      <c r="GXE7" s="294"/>
      <c r="GXF7" s="294"/>
      <c r="GXG7" s="294"/>
      <c r="GXH7" s="294"/>
      <c r="GXI7" s="294"/>
      <c r="GXJ7" s="294"/>
      <c r="GXK7" s="294"/>
      <c r="GXL7" s="294"/>
      <c r="GXM7" s="294"/>
      <c r="GXN7" s="294"/>
      <c r="GXO7" s="294"/>
      <c r="GXP7" s="294"/>
      <c r="GXQ7" s="294"/>
      <c r="GXR7" s="294"/>
      <c r="GXS7" s="294"/>
      <c r="GXT7" s="294"/>
      <c r="GXU7" s="294"/>
      <c r="GXV7" s="294"/>
      <c r="GXW7" s="294"/>
      <c r="GXX7" s="294"/>
      <c r="GXY7" s="294"/>
      <c r="GXZ7" s="294"/>
      <c r="GYA7" s="294"/>
      <c r="GYB7" s="294"/>
      <c r="GYC7" s="294"/>
      <c r="GYD7" s="294"/>
      <c r="GYE7" s="294"/>
      <c r="GYF7" s="294"/>
      <c r="GYG7" s="294"/>
      <c r="GYH7" s="294"/>
      <c r="GYI7" s="294"/>
      <c r="GYJ7" s="294"/>
      <c r="GYK7" s="294"/>
      <c r="GYL7" s="294"/>
      <c r="GYM7" s="294"/>
      <c r="GYN7" s="294"/>
      <c r="GYO7" s="294"/>
      <c r="GYP7" s="294"/>
      <c r="GYQ7" s="294"/>
      <c r="GYR7" s="294"/>
      <c r="GYS7" s="294"/>
      <c r="GYT7" s="294"/>
      <c r="GYU7" s="294"/>
      <c r="GYV7" s="294"/>
      <c r="GYW7" s="294"/>
      <c r="GYX7" s="294"/>
      <c r="GYY7" s="294"/>
      <c r="GYZ7" s="294"/>
      <c r="GZA7" s="294"/>
      <c r="GZB7" s="294"/>
      <c r="GZC7" s="294"/>
      <c r="GZD7" s="294"/>
      <c r="GZE7" s="294"/>
      <c r="GZF7" s="294"/>
      <c r="GZG7" s="294"/>
      <c r="GZH7" s="294"/>
      <c r="GZI7" s="294"/>
      <c r="GZJ7" s="294"/>
      <c r="GZK7" s="294"/>
      <c r="GZL7" s="294"/>
      <c r="GZM7" s="294"/>
      <c r="GZN7" s="294"/>
      <c r="GZO7" s="294"/>
      <c r="GZP7" s="294"/>
      <c r="GZQ7" s="294"/>
      <c r="GZR7" s="294"/>
      <c r="GZS7" s="294"/>
      <c r="GZT7" s="294"/>
      <c r="GZU7" s="294"/>
      <c r="GZV7" s="294"/>
      <c r="GZW7" s="294"/>
      <c r="GZX7" s="294"/>
      <c r="GZY7" s="294"/>
      <c r="GZZ7" s="294"/>
      <c r="HAA7" s="294"/>
      <c r="HAB7" s="294"/>
      <c r="HAC7" s="294"/>
      <c r="HAD7" s="294"/>
      <c r="HAE7" s="294"/>
      <c r="HAF7" s="294"/>
      <c r="HAG7" s="294"/>
      <c r="HAH7" s="294"/>
      <c r="HAI7" s="294"/>
      <c r="HAJ7" s="294"/>
      <c r="HAK7" s="294"/>
      <c r="HAL7" s="294"/>
      <c r="HAM7" s="294"/>
      <c r="HAN7" s="294"/>
      <c r="HAO7" s="294"/>
      <c r="HAP7" s="294"/>
      <c r="HAQ7" s="294"/>
      <c r="HAR7" s="294"/>
      <c r="HAS7" s="294"/>
      <c r="HAT7" s="294"/>
      <c r="HAU7" s="294"/>
      <c r="HAV7" s="294"/>
      <c r="HAW7" s="294"/>
      <c r="HAX7" s="294"/>
      <c r="HAY7" s="294"/>
      <c r="HAZ7" s="294"/>
      <c r="HBA7" s="294"/>
      <c r="HBB7" s="294"/>
      <c r="HBC7" s="294"/>
      <c r="HBD7" s="294"/>
      <c r="HBE7" s="294"/>
      <c r="HBF7" s="294"/>
      <c r="HBG7" s="294"/>
      <c r="HBH7" s="294"/>
      <c r="HBI7" s="294"/>
      <c r="HBJ7" s="294"/>
      <c r="HBK7" s="294"/>
      <c r="HBL7" s="294"/>
      <c r="HBM7" s="294"/>
      <c r="HBN7" s="294"/>
      <c r="HBO7" s="294"/>
      <c r="HBP7" s="294"/>
      <c r="HBQ7" s="294"/>
      <c r="HBR7" s="294"/>
      <c r="HBS7" s="294"/>
      <c r="HBT7" s="294"/>
      <c r="HBU7" s="294"/>
      <c r="HBV7" s="294"/>
      <c r="HBW7" s="294"/>
      <c r="HBX7" s="294"/>
      <c r="HBY7" s="294"/>
      <c r="HBZ7" s="294"/>
      <c r="HCA7" s="294"/>
      <c r="HCB7" s="294"/>
      <c r="HCC7" s="294"/>
      <c r="HCD7" s="294"/>
      <c r="HCE7" s="294"/>
      <c r="HCF7" s="294"/>
      <c r="HCG7" s="294"/>
      <c r="HCH7" s="294"/>
      <c r="HCI7" s="294"/>
      <c r="HCJ7" s="294"/>
      <c r="HCK7" s="294"/>
      <c r="HCL7" s="294"/>
      <c r="HCM7" s="294"/>
      <c r="HCN7" s="294"/>
      <c r="HCO7" s="294"/>
      <c r="HCP7" s="294"/>
      <c r="HCQ7" s="294"/>
      <c r="HCR7" s="294"/>
      <c r="HCS7" s="294"/>
      <c r="HCT7" s="294"/>
      <c r="HCU7" s="294"/>
      <c r="HCV7" s="294"/>
      <c r="HCW7" s="294"/>
      <c r="HCX7" s="294"/>
      <c r="HCY7" s="294"/>
      <c r="HCZ7" s="294"/>
      <c r="HDA7" s="294"/>
      <c r="HDB7" s="294"/>
      <c r="HDC7" s="294"/>
      <c r="HDD7" s="294"/>
      <c r="HDE7" s="294"/>
      <c r="HDF7" s="294"/>
      <c r="HDG7" s="294"/>
      <c r="HDH7" s="294"/>
      <c r="HDI7" s="294"/>
      <c r="HDJ7" s="294"/>
      <c r="HDK7" s="294"/>
      <c r="HDL7" s="294"/>
      <c r="HDM7" s="294"/>
      <c r="HDN7" s="294"/>
      <c r="HDO7" s="294"/>
      <c r="HDP7" s="294"/>
      <c r="HDQ7" s="294"/>
      <c r="HDR7" s="294"/>
      <c r="HDS7" s="294"/>
      <c r="HDT7" s="294"/>
      <c r="HDU7" s="294"/>
      <c r="HDV7" s="294"/>
      <c r="HDW7" s="294"/>
      <c r="HDX7" s="294"/>
      <c r="HDY7" s="294"/>
      <c r="HDZ7" s="294"/>
      <c r="HEA7" s="294"/>
      <c r="HEB7" s="294"/>
      <c r="HEC7" s="294"/>
      <c r="HED7" s="294"/>
      <c r="HEE7" s="294"/>
      <c r="HEF7" s="294"/>
      <c r="HEG7" s="294"/>
      <c r="HEH7" s="294"/>
      <c r="HEI7" s="294"/>
      <c r="HEJ7" s="294"/>
      <c r="HEK7" s="294"/>
      <c r="HEL7" s="294"/>
      <c r="HEM7" s="294"/>
      <c r="HEN7" s="294"/>
      <c r="HEO7" s="294"/>
      <c r="HEP7" s="294"/>
      <c r="HEQ7" s="294"/>
      <c r="HER7" s="294"/>
      <c r="HES7" s="294"/>
      <c r="HET7" s="294"/>
      <c r="HEU7" s="294"/>
      <c r="HEV7" s="294"/>
      <c r="HEW7" s="294"/>
      <c r="HEX7" s="294"/>
      <c r="HEY7" s="294"/>
      <c r="HEZ7" s="294"/>
      <c r="HFA7" s="294"/>
      <c r="HFB7" s="294"/>
      <c r="HFC7" s="294"/>
      <c r="HFD7" s="294"/>
      <c r="HFE7" s="294"/>
      <c r="HFF7" s="294"/>
      <c r="HFG7" s="294"/>
      <c r="HFH7" s="294"/>
      <c r="HFI7" s="294"/>
      <c r="HFJ7" s="294"/>
      <c r="HFK7" s="294"/>
      <c r="HFL7" s="294"/>
      <c r="HFM7" s="294"/>
      <c r="HFN7" s="294"/>
      <c r="HFO7" s="294"/>
      <c r="HFP7" s="294"/>
      <c r="HFQ7" s="294"/>
      <c r="HFR7" s="294"/>
      <c r="HFS7" s="294"/>
      <c r="HFT7" s="294"/>
      <c r="HFU7" s="294"/>
      <c r="HFV7" s="294"/>
      <c r="HFW7" s="294"/>
      <c r="HFX7" s="294"/>
      <c r="HFY7" s="294"/>
      <c r="HFZ7" s="294"/>
      <c r="HGA7" s="294"/>
      <c r="HGB7" s="294"/>
      <c r="HGC7" s="294"/>
      <c r="HGD7" s="294"/>
      <c r="HGE7" s="294"/>
      <c r="HGF7" s="294"/>
      <c r="HGG7" s="294"/>
      <c r="HGH7" s="294"/>
      <c r="HGI7" s="294"/>
      <c r="HGJ7" s="294"/>
      <c r="HGK7" s="294"/>
      <c r="HGL7" s="294"/>
      <c r="HGM7" s="294"/>
      <c r="HGN7" s="294"/>
      <c r="HGO7" s="294"/>
      <c r="HGP7" s="294"/>
      <c r="HGQ7" s="294"/>
      <c r="HGR7" s="294"/>
      <c r="HGS7" s="294"/>
      <c r="HGT7" s="294"/>
      <c r="HGU7" s="294"/>
      <c r="HGV7" s="294"/>
      <c r="HGW7" s="294"/>
      <c r="HGX7" s="294"/>
      <c r="HGY7" s="294"/>
      <c r="HGZ7" s="294"/>
      <c r="HHA7" s="294"/>
      <c r="HHB7" s="294"/>
      <c r="HHC7" s="294"/>
      <c r="HHD7" s="294"/>
      <c r="HHE7" s="294"/>
      <c r="HHF7" s="294"/>
      <c r="HHG7" s="294"/>
      <c r="HHH7" s="294"/>
      <c r="HHI7" s="294"/>
      <c r="HHJ7" s="294"/>
      <c r="HHK7" s="294"/>
      <c r="HHL7" s="294"/>
      <c r="HHM7" s="294"/>
      <c r="HHN7" s="294"/>
      <c r="HHO7" s="294"/>
      <c r="HHP7" s="294"/>
      <c r="HHQ7" s="294"/>
      <c r="HHR7" s="294"/>
      <c r="HHS7" s="294"/>
      <c r="HHT7" s="294"/>
      <c r="HHU7" s="294"/>
      <c r="HHV7" s="294"/>
      <c r="HHW7" s="294"/>
      <c r="HHX7" s="294"/>
      <c r="HHY7" s="294"/>
      <c r="HHZ7" s="294"/>
      <c r="HIA7" s="294"/>
      <c r="HIB7" s="294"/>
      <c r="HIC7" s="294"/>
      <c r="HID7" s="294"/>
      <c r="HIE7" s="294"/>
      <c r="HIF7" s="294"/>
      <c r="HIG7" s="294"/>
      <c r="HIH7" s="294"/>
      <c r="HII7" s="294"/>
      <c r="HIJ7" s="294"/>
      <c r="HIK7" s="294"/>
      <c r="HIL7" s="294"/>
      <c r="HIM7" s="294"/>
      <c r="HIN7" s="294"/>
      <c r="HIO7" s="294"/>
      <c r="HIP7" s="294"/>
      <c r="HIQ7" s="294"/>
      <c r="HIR7" s="294"/>
      <c r="HIS7" s="294"/>
      <c r="HIT7" s="294"/>
      <c r="HIU7" s="294"/>
      <c r="HIV7" s="294"/>
      <c r="HIW7" s="294"/>
      <c r="HIX7" s="294"/>
      <c r="HIY7" s="294"/>
      <c r="HIZ7" s="294"/>
      <c r="HJA7" s="294"/>
      <c r="HJB7" s="294"/>
      <c r="HJC7" s="294"/>
      <c r="HJD7" s="294"/>
      <c r="HJE7" s="294"/>
      <c r="HJF7" s="294"/>
      <c r="HJG7" s="294"/>
      <c r="HJH7" s="294"/>
      <c r="HJI7" s="294"/>
      <c r="HJJ7" s="294"/>
      <c r="HJK7" s="294"/>
      <c r="HJL7" s="294"/>
      <c r="HJM7" s="294"/>
      <c r="HJN7" s="294"/>
      <c r="HJO7" s="294"/>
      <c r="HJP7" s="294"/>
      <c r="HJQ7" s="294"/>
      <c r="HJR7" s="294"/>
      <c r="HJS7" s="294"/>
      <c r="HJT7" s="294"/>
      <c r="HJU7" s="294"/>
      <c r="HJV7" s="294"/>
      <c r="HJW7" s="294"/>
      <c r="HJX7" s="294"/>
      <c r="HJY7" s="294"/>
      <c r="HJZ7" s="294"/>
      <c r="HKA7" s="294"/>
      <c r="HKB7" s="294"/>
      <c r="HKC7" s="294"/>
      <c r="HKD7" s="294"/>
      <c r="HKE7" s="294"/>
      <c r="HKF7" s="294"/>
      <c r="HKG7" s="294"/>
      <c r="HKH7" s="294"/>
      <c r="HKI7" s="294"/>
      <c r="HKJ7" s="294"/>
      <c r="HKK7" s="294"/>
      <c r="HKL7" s="294"/>
      <c r="HKM7" s="294"/>
      <c r="HKN7" s="294"/>
      <c r="HKO7" s="294"/>
      <c r="HKP7" s="294"/>
      <c r="HKQ7" s="294"/>
      <c r="HKR7" s="294"/>
      <c r="HKS7" s="294"/>
      <c r="HKT7" s="294"/>
      <c r="HKU7" s="294"/>
      <c r="HKV7" s="294"/>
      <c r="HKW7" s="294"/>
      <c r="HKX7" s="294"/>
      <c r="HKY7" s="294"/>
      <c r="HKZ7" s="294"/>
      <c r="HLA7" s="294"/>
      <c r="HLB7" s="294"/>
      <c r="HLC7" s="294"/>
      <c r="HLD7" s="294"/>
      <c r="HLE7" s="294"/>
      <c r="HLF7" s="294"/>
      <c r="HLG7" s="294"/>
      <c r="HLH7" s="294"/>
      <c r="HLI7" s="294"/>
      <c r="HLJ7" s="294"/>
      <c r="HLK7" s="294"/>
      <c r="HLL7" s="294"/>
      <c r="HLM7" s="294"/>
      <c r="HLN7" s="294"/>
      <c r="HLO7" s="294"/>
      <c r="HLP7" s="294"/>
      <c r="HLQ7" s="294"/>
      <c r="HLR7" s="294"/>
      <c r="HLS7" s="294"/>
      <c r="HLT7" s="294"/>
      <c r="HLU7" s="294"/>
      <c r="HLV7" s="294"/>
      <c r="HLW7" s="294"/>
      <c r="HLX7" s="294"/>
      <c r="HLY7" s="294"/>
      <c r="HLZ7" s="294"/>
      <c r="HMA7" s="294"/>
      <c r="HMB7" s="294"/>
      <c r="HMC7" s="294"/>
      <c r="HMD7" s="294"/>
      <c r="HME7" s="294"/>
      <c r="HMF7" s="294"/>
      <c r="HMG7" s="294"/>
      <c r="HMH7" s="294"/>
      <c r="HMI7" s="294"/>
      <c r="HMJ7" s="294"/>
      <c r="HMK7" s="294"/>
      <c r="HML7" s="294"/>
      <c r="HMM7" s="294"/>
      <c r="HMN7" s="294"/>
      <c r="HMO7" s="294"/>
      <c r="HMP7" s="294"/>
      <c r="HMQ7" s="294"/>
      <c r="HMR7" s="294"/>
      <c r="HMS7" s="294"/>
      <c r="HMT7" s="294"/>
      <c r="HMU7" s="294"/>
      <c r="HMV7" s="294"/>
      <c r="HMW7" s="294"/>
      <c r="HMX7" s="294"/>
      <c r="HMY7" s="294"/>
      <c r="HMZ7" s="294"/>
      <c r="HNA7" s="294"/>
      <c r="HNB7" s="294"/>
      <c r="HNC7" s="294"/>
      <c r="HND7" s="294"/>
      <c r="HNE7" s="294"/>
      <c r="HNF7" s="294"/>
      <c r="HNG7" s="294"/>
      <c r="HNH7" s="294"/>
      <c r="HNI7" s="294"/>
      <c r="HNJ7" s="294"/>
      <c r="HNK7" s="294"/>
      <c r="HNL7" s="294"/>
      <c r="HNM7" s="294"/>
      <c r="HNN7" s="294"/>
      <c r="HNO7" s="294"/>
      <c r="HNP7" s="294"/>
      <c r="HNQ7" s="294"/>
      <c r="HNR7" s="294"/>
      <c r="HNS7" s="294"/>
      <c r="HNT7" s="294"/>
      <c r="HNU7" s="294"/>
      <c r="HNV7" s="294"/>
      <c r="HNW7" s="294"/>
      <c r="HNX7" s="294"/>
      <c r="HNY7" s="294"/>
      <c r="HNZ7" s="294"/>
      <c r="HOA7" s="294"/>
      <c r="HOB7" s="294"/>
      <c r="HOC7" s="294"/>
      <c r="HOD7" s="294"/>
      <c r="HOE7" s="294"/>
      <c r="HOF7" s="294"/>
      <c r="HOG7" s="294"/>
      <c r="HOH7" s="294"/>
      <c r="HOI7" s="294"/>
      <c r="HOJ7" s="294"/>
      <c r="HOK7" s="294"/>
      <c r="HOL7" s="294"/>
      <c r="HOM7" s="294"/>
      <c r="HON7" s="294"/>
      <c r="HOO7" s="294"/>
      <c r="HOP7" s="294"/>
      <c r="HOQ7" s="294"/>
      <c r="HOR7" s="294"/>
      <c r="HOS7" s="294"/>
      <c r="HOT7" s="294"/>
      <c r="HOU7" s="294"/>
      <c r="HOV7" s="294"/>
      <c r="HOW7" s="294"/>
      <c r="HOX7" s="294"/>
      <c r="HOY7" s="294"/>
      <c r="HOZ7" s="294"/>
      <c r="HPA7" s="294"/>
      <c r="HPB7" s="294"/>
      <c r="HPC7" s="294"/>
      <c r="HPD7" s="294"/>
      <c r="HPE7" s="294"/>
      <c r="HPF7" s="294"/>
      <c r="HPG7" s="294"/>
      <c r="HPH7" s="294"/>
      <c r="HPI7" s="294"/>
      <c r="HPJ7" s="294"/>
      <c r="HPK7" s="294"/>
      <c r="HPL7" s="294"/>
      <c r="HPM7" s="294"/>
      <c r="HPN7" s="294"/>
      <c r="HPO7" s="294"/>
      <c r="HPP7" s="294"/>
      <c r="HPQ7" s="294"/>
      <c r="HPR7" s="294"/>
      <c r="HPS7" s="294"/>
      <c r="HPT7" s="294"/>
      <c r="HPU7" s="294"/>
      <c r="HPV7" s="294"/>
      <c r="HPW7" s="294"/>
      <c r="HPX7" s="294"/>
      <c r="HPY7" s="294"/>
      <c r="HPZ7" s="294"/>
      <c r="HQA7" s="294"/>
      <c r="HQB7" s="294"/>
      <c r="HQC7" s="294"/>
      <c r="HQD7" s="294"/>
      <c r="HQE7" s="294"/>
      <c r="HQF7" s="294"/>
      <c r="HQG7" s="294"/>
      <c r="HQH7" s="294"/>
      <c r="HQI7" s="294"/>
      <c r="HQJ7" s="294"/>
      <c r="HQK7" s="294"/>
      <c r="HQL7" s="294"/>
      <c r="HQM7" s="294"/>
      <c r="HQN7" s="294"/>
      <c r="HQO7" s="294"/>
      <c r="HQP7" s="294"/>
      <c r="HQQ7" s="294"/>
      <c r="HQR7" s="294"/>
      <c r="HQS7" s="294"/>
      <c r="HQT7" s="294"/>
      <c r="HQU7" s="294"/>
      <c r="HQV7" s="294"/>
      <c r="HQW7" s="294"/>
      <c r="HQX7" s="294"/>
      <c r="HQY7" s="294"/>
      <c r="HQZ7" s="294"/>
      <c r="HRA7" s="294"/>
      <c r="HRB7" s="294"/>
      <c r="HRC7" s="294"/>
      <c r="HRD7" s="294"/>
      <c r="HRE7" s="294"/>
      <c r="HRF7" s="294"/>
      <c r="HRG7" s="294"/>
      <c r="HRH7" s="294"/>
      <c r="HRI7" s="294"/>
      <c r="HRJ7" s="294"/>
      <c r="HRK7" s="294"/>
      <c r="HRL7" s="294"/>
      <c r="HRM7" s="294"/>
      <c r="HRN7" s="294"/>
      <c r="HRO7" s="294"/>
      <c r="HRP7" s="294"/>
      <c r="HRQ7" s="294"/>
      <c r="HRR7" s="294"/>
      <c r="HRS7" s="294"/>
      <c r="HRT7" s="294"/>
      <c r="HRU7" s="294"/>
      <c r="HRV7" s="294"/>
      <c r="HRW7" s="294"/>
      <c r="HRX7" s="294"/>
      <c r="HRY7" s="294"/>
      <c r="HRZ7" s="294"/>
      <c r="HSA7" s="294"/>
      <c r="HSB7" s="294"/>
      <c r="HSC7" s="294"/>
      <c r="HSD7" s="294"/>
      <c r="HSE7" s="294"/>
      <c r="HSF7" s="294"/>
      <c r="HSG7" s="294"/>
      <c r="HSH7" s="294"/>
      <c r="HSI7" s="294"/>
      <c r="HSJ7" s="294"/>
      <c r="HSK7" s="294"/>
      <c r="HSL7" s="294"/>
      <c r="HSM7" s="294"/>
      <c r="HSN7" s="294"/>
      <c r="HSO7" s="294"/>
      <c r="HSP7" s="294"/>
      <c r="HSQ7" s="294"/>
      <c r="HSR7" s="294"/>
      <c r="HSS7" s="294"/>
      <c r="HST7" s="294"/>
      <c r="HSU7" s="294"/>
      <c r="HSV7" s="294"/>
      <c r="HSW7" s="294"/>
      <c r="HSX7" s="294"/>
      <c r="HSY7" s="294"/>
      <c r="HSZ7" s="294"/>
      <c r="HTA7" s="294"/>
      <c r="HTB7" s="294"/>
      <c r="HTC7" s="294"/>
      <c r="HTD7" s="294"/>
      <c r="HTE7" s="294"/>
      <c r="HTF7" s="294"/>
      <c r="HTG7" s="294"/>
      <c r="HTH7" s="294"/>
      <c r="HTI7" s="294"/>
      <c r="HTJ7" s="294"/>
      <c r="HTK7" s="294"/>
      <c r="HTL7" s="294"/>
      <c r="HTM7" s="294"/>
      <c r="HTN7" s="294"/>
      <c r="HTO7" s="294"/>
      <c r="HTP7" s="294"/>
      <c r="HTQ7" s="294"/>
      <c r="HTR7" s="294"/>
      <c r="HTS7" s="294"/>
      <c r="HTT7" s="294"/>
      <c r="HTU7" s="294"/>
      <c r="HTV7" s="294"/>
      <c r="HTW7" s="294"/>
      <c r="HTX7" s="294"/>
      <c r="HTY7" s="294"/>
      <c r="HTZ7" s="294"/>
      <c r="HUA7" s="294"/>
      <c r="HUB7" s="294"/>
      <c r="HUC7" s="294"/>
      <c r="HUD7" s="294"/>
      <c r="HUE7" s="294"/>
      <c r="HUF7" s="294"/>
      <c r="HUG7" s="294"/>
      <c r="HUH7" s="294"/>
      <c r="HUI7" s="294"/>
      <c r="HUJ7" s="294"/>
      <c r="HUK7" s="294"/>
      <c r="HUL7" s="294"/>
      <c r="HUM7" s="294"/>
      <c r="HUN7" s="294"/>
      <c r="HUO7" s="294"/>
      <c r="HUP7" s="294"/>
      <c r="HUQ7" s="294"/>
      <c r="HUR7" s="294"/>
      <c r="HUS7" s="294"/>
      <c r="HUT7" s="294"/>
      <c r="HUU7" s="294"/>
      <c r="HUV7" s="294"/>
      <c r="HUW7" s="294"/>
      <c r="HUX7" s="294"/>
      <c r="HUY7" s="294"/>
      <c r="HUZ7" s="294"/>
      <c r="HVA7" s="294"/>
      <c r="HVB7" s="294"/>
      <c r="HVC7" s="294"/>
      <c r="HVD7" s="294"/>
      <c r="HVE7" s="294"/>
      <c r="HVF7" s="294"/>
      <c r="HVG7" s="294"/>
      <c r="HVH7" s="294"/>
      <c r="HVI7" s="294"/>
      <c r="HVJ7" s="294"/>
      <c r="HVK7" s="294"/>
      <c r="HVL7" s="294"/>
      <c r="HVM7" s="294"/>
      <c r="HVN7" s="294"/>
      <c r="HVO7" s="294"/>
      <c r="HVP7" s="294"/>
      <c r="HVQ7" s="294"/>
      <c r="HVR7" s="294"/>
      <c r="HVS7" s="294"/>
      <c r="HVT7" s="294"/>
      <c r="HVU7" s="294"/>
      <c r="HVV7" s="294"/>
      <c r="HVW7" s="294"/>
      <c r="HVX7" s="294"/>
      <c r="HVY7" s="294"/>
      <c r="HVZ7" s="294"/>
      <c r="HWA7" s="294"/>
      <c r="HWB7" s="294"/>
      <c r="HWC7" s="294"/>
      <c r="HWD7" s="294"/>
      <c r="HWE7" s="294"/>
      <c r="HWF7" s="294"/>
      <c r="HWG7" s="294"/>
      <c r="HWH7" s="294"/>
      <c r="HWI7" s="294"/>
      <c r="HWJ7" s="294"/>
      <c r="HWK7" s="294"/>
      <c r="HWL7" s="294"/>
      <c r="HWM7" s="294"/>
      <c r="HWN7" s="294"/>
      <c r="HWO7" s="294"/>
      <c r="HWP7" s="294"/>
      <c r="HWQ7" s="294"/>
      <c r="HWR7" s="294"/>
      <c r="HWS7" s="294"/>
      <c r="HWT7" s="294"/>
      <c r="HWU7" s="294"/>
      <c r="HWV7" s="294"/>
      <c r="HWW7" s="294"/>
      <c r="HWX7" s="294"/>
      <c r="HWY7" s="294"/>
      <c r="HWZ7" s="294"/>
      <c r="HXA7" s="294"/>
      <c r="HXB7" s="294"/>
      <c r="HXC7" s="294"/>
      <c r="HXD7" s="294"/>
      <c r="HXE7" s="294"/>
      <c r="HXF7" s="294"/>
      <c r="HXG7" s="294"/>
      <c r="HXH7" s="294"/>
      <c r="HXI7" s="294"/>
      <c r="HXJ7" s="294"/>
      <c r="HXK7" s="294"/>
      <c r="HXL7" s="294"/>
      <c r="HXM7" s="294"/>
      <c r="HXN7" s="294"/>
      <c r="HXO7" s="294"/>
      <c r="HXP7" s="294"/>
      <c r="HXQ7" s="294"/>
      <c r="HXR7" s="294"/>
      <c r="HXS7" s="294"/>
      <c r="HXT7" s="294"/>
      <c r="HXU7" s="294"/>
      <c r="HXV7" s="294"/>
      <c r="HXW7" s="294"/>
      <c r="HXX7" s="294"/>
      <c r="HXY7" s="294"/>
      <c r="HXZ7" s="294"/>
      <c r="HYA7" s="294"/>
      <c r="HYB7" s="294"/>
      <c r="HYC7" s="294"/>
      <c r="HYD7" s="294"/>
      <c r="HYE7" s="294"/>
      <c r="HYF7" s="294"/>
      <c r="HYG7" s="294"/>
      <c r="HYH7" s="294"/>
      <c r="HYI7" s="294"/>
      <c r="HYJ7" s="294"/>
      <c r="HYK7" s="294"/>
      <c r="HYL7" s="294"/>
      <c r="HYM7" s="294"/>
      <c r="HYN7" s="294"/>
      <c r="HYO7" s="294"/>
      <c r="HYP7" s="294"/>
      <c r="HYQ7" s="294"/>
      <c r="HYR7" s="294"/>
      <c r="HYS7" s="294"/>
      <c r="HYT7" s="294"/>
      <c r="HYU7" s="294"/>
      <c r="HYV7" s="294"/>
      <c r="HYW7" s="294"/>
      <c r="HYX7" s="294"/>
      <c r="HYY7" s="294"/>
      <c r="HYZ7" s="294"/>
      <c r="HZA7" s="294"/>
      <c r="HZB7" s="294"/>
      <c r="HZC7" s="294"/>
      <c r="HZD7" s="294"/>
      <c r="HZE7" s="294"/>
      <c r="HZF7" s="294"/>
      <c r="HZG7" s="294"/>
      <c r="HZH7" s="294"/>
      <c r="HZI7" s="294"/>
      <c r="HZJ7" s="294"/>
      <c r="HZK7" s="294"/>
      <c r="HZL7" s="294"/>
      <c r="HZM7" s="294"/>
      <c r="HZN7" s="294"/>
      <c r="HZO7" s="294"/>
      <c r="HZP7" s="294"/>
      <c r="HZQ7" s="294"/>
      <c r="HZR7" s="294"/>
      <c r="HZS7" s="294"/>
      <c r="HZT7" s="294"/>
      <c r="HZU7" s="294"/>
      <c r="HZV7" s="294"/>
      <c r="HZW7" s="294"/>
      <c r="HZX7" s="294"/>
      <c r="HZY7" s="294"/>
      <c r="HZZ7" s="294"/>
      <c r="IAA7" s="294"/>
      <c r="IAB7" s="294"/>
      <c r="IAC7" s="294"/>
      <c r="IAD7" s="294"/>
      <c r="IAE7" s="294"/>
      <c r="IAF7" s="294"/>
      <c r="IAG7" s="294"/>
      <c r="IAH7" s="294"/>
      <c r="IAI7" s="294"/>
      <c r="IAJ7" s="294"/>
      <c r="IAK7" s="294"/>
      <c r="IAL7" s="294"/>
      <c r="IAM7" s="294"/>
      <c r="IAN7" s="294"/>
      <c r="IAO7" s="294"/>
      <c r="IAP7" s="294"/>
      <c r="IAQ7" s="294"/>
      <c r="IAR7" s="294"/>
      <c r="IAS7" s="294"/>
      <c r="IAT7" s="294"/>
      <c r="IAU7" s="294"/>
      <c r="IAV7" s="294"/>
      <c r="IAW7" s="294"/>
      <c r="IAX7" s="294"/>
      <c r="IAY7" s="294"/>
      <c r="IAZ7" s="294"/>
      <c r="IBA7" s="294"/>
      <c r="IBB7" s="294"/>
      <c r="IBC7" s="294"/>
      <c r="IBD7" s="294"/>
      <c r="IBE7" s="294"/>
      <c r="IBF7" s="294"/>
      <c r="IBG7" s="294"/>
      <c r="IBH7" s="294"/>
      <c r="IBI7" s="294"/>
      <c r="IBJ7" s="294"/>
      <c r="IBK7" s="294"/>
      <c r="IBL7" s="294"/>
      <c r="IBM7" s="294"/>
      <c r="IBN7" s="294"/>
      <c r="IBO7" s="294"/>
      <c r="IBP7" s="294"/>
      <c r="IBQ7" s="294"/>
      <c r="IBR7" s="294"/>
      <c r="IBS7" s="294"/>
      <c r="IBT7" s="294"/>
      <c r="IBU7" s="294"/>
      <c r="IBV7" s="294"/>
      <c r="IBW7" s="294"/>
      <c r="IBX7" s="294"/>
      <c r="IBY7" s="294"/>
      <c r="IBZ7" s="294"/>
      <c r="ICA7" s="294"/>
      <c r="ICB7" s="294"/>
      <c r="ICC7" s="294"/>
      <c r="ICD7" s="294"/>
      <c r="ICE7" s="294"/>
      <c r="ICF7" s="294"/>
      <c r="ICG7" s="294"/>
      <c r="ICH7" s="294"/>
      <c r="ICI7" s="294"/>
      <c r="ICJ7" s="294"/>
      <c r="ICK7" s="294"/>
      <c r="ICL7" s="294"/>
      <c r="ICM7" s="294"/>
      <c r="ICN7" s="294"/>
      <c r="ICO7" s="294"/>
      <c r="ICP7" s="294"/>
      <c r="ICQ7" s="294"/>
      <c r="ICR7" s="294"/>
      <c r="ICS7" s="294"/>
      <c r="ICT7" s="294"/>
      <c r="ICU7" s="294"/>
      <c r="ICV7" s="294"/>
      <c r="ICW7" s="294"/>
      <c r="ICX7" s="294"/>
      <c r="ICY7" s="294"/>
      <c r="ICZ7" s="294"/>
      <c r="IDA7" s="294"/>
      <c r="IDB7" s="294"/>
      <c r="IDC7" s="294"/>
      <c r="IDD7" s="294"/>
      <c r="IDE7" s="294"/>
      <c r="IDF7" s="294"/>
      <c r="IDG7" s="294"/>
      <c r="IDH7" s="294"/>
      <c r="IDI7" s="294"/>
      <c r="IDJ7" s="294"/>
      <c r="IDK7" s="294"/>
      <c r="IDL7" s="294"/>
      <c r="IDM7" s="294"/>
      <c r="IDN7" s="294"/>
      <c r="IDO7" s="294"/>
      <c r="IDP7" s="294"/>
      <c r="IDQ7" s="294"/>
      <c r="IDR7" s="294"/>
      <c r="IDS7" s="294"/>
      <c r="IDT7" s="294"/>
      <c r="IDU7" s="294"/>
      <c r="IDV7" s="294"/>
      <c r="IDW7" s="294"/>
      <c r="IDX7" s="294"/>
      <c r="IDY7" s="294"/>
      <c r="IDZ7" s="294"/>
      <c r="IEA7" s="294"/>
      <c r="IEB7" s="294"/>
      <c r="IEC7" s="294"/>
      <c r="IED7" s="294"/>
      <c r="IEE7" s="294"/>
      <c r="IEF7" s="294"/>
      <c r="IEG7" s="294"/>
      <c r="IEH7" s="294"/>
      <c r="IEI7" s="294"/>
      <c r="IEJ7" s="294"/>
      <c r="IEK7" s="294"/>
      <c r="IEL7" s="294"/>
      <c r="IEM7" s="294"/>
      <c r="IEN7" s="294"/>
      <c r="IEO7" s="294"/>
      <c r="IEP7" s="294"/>
      <c r="IEQ7" s="294"/>
      <c r="IER7" s="294"/>
      <c r="IES7" s="294"/>
      <c r="IET7" s="294"/>
      <c r="IEU7" s="294"/>
      <c r="IEV7" s="294"/>
      <c r="IEW7" s="294"/>
      <c r="IEX7" s="294"/>
      <c r="IEY7" s="294"/>
      <c r="IEZ7" s="294"/>
      <c r="IFA7" s="294"/>
      <c r="IFB7" s="294"/>
      <c r="IFC7" s="294"/>
      <c r="IFD7" s="294"/>
      <c r="IFE7" s="294"/>
      <c r="IFF7" s="294"/>
      <c r="IFG7" s="294"/>
      <c r="IFH7" s="294"/>
      <c r="IFI7" s="294"/>
      <c r="IFJ7" s="294"/>
      <c r="IFK7" s="294"/>
      <c r="IFL7" s="294"/>
      <c r="IFM7" s="294"/>
      <c r="IFN7" s="294"/>
      <c r="IFO7" s="294"/>
      <c r="IFP7" s="294"/>
      <c r="IFQ7" s="294"/>
      <c r="IFR7" s="294"/>
      <c r="IFS7" s="294"/>
      <c r="IFT7" s="294"/>
      <c r="IFU7" s="294"/>
      <c r="IFV7" s="294"/>
      <c r="IFW7" s="294"/>
      <c r="IFX7" s="294"/>
      <c r="IFY7" s="294"/>
      <c r="IFZ7" s="294"/>
      <c r="IGA7" s="294"/>
      <c r="IGB7" s="294"/>
      <c r="IGC7" s="294"/>
      <c r="IGD7" s="294"/>
      <c r="IGE7" s="294"/>
      <c r="IGF7" s="294"/>
      <c r="IGG7" s="294"/>
      <c r="IGH7" s="294"/>
      <c r="IGI7" s="294"/>
      <c r="IGJ7" s="294"/>
      <c r="IGK7" s="294"/>
      <c r="IGL7" s="294"/>
      <c r="IGM7" s="294"/>
      <c r="IGN7" s="294"/>
      <c r="IGO7" s="294"/>
      <c r="IGP7" s="294"/>
      <c r="IGQ7" s="294"/>
      <c r="IGR7" s="294"/>
      <c r="IGS7" s="294"/>
      <c r="IGT7" s="294"/>
      <c r="IGU7" s="294"/>
      <c r="IGV7" s="294"/>
      <c r="IGW7" s="294"/>
      <c r="IGX7" s="294"/>
      <c r="IGY7" s="294"/>
      <c r="IGZ7" s="294"/>
      <c r="IHA7" s="294"/>
      <c r="IHB7" s="294"/>
      <c r="IHC7" s="294"/>
      <c r="IHD7" s="294"/>
      <c r="IHE7" s="294"/>
      <c r="IHF7" s="294"/>
      <c r="IHG7" s="294"/>
      <c r="IHH7" s="294"/>
      <c r="IHI7" s="294"/>
      <c r="IHJ7" s="294"/>
      <c r="IHK7" s="294"/>
      <c r="IHL7" s="294"/>
      <c r="IHM7" s="294"/>
      <c r="IHN7" s="294"/>
      <c r="IHO7" s="294"/>
      <c r="IHP7" s="294"/>
      <c r="IHQ7" s="294"/>
      <c r="IHR7" s="294"/>
      <c r="IHS7" s="294"/>
      <c r="IHT7" s="294"/>
      <c r="IHU7" s="294"/>
      <c r="IHV7" s="294"/>
      <c r="IHW7" s="294"/>
      <c r="IHX7" s="294"/>
      <c r="IHY7" s="294"/>
      <c r="IHZ7" s="294"/>
      <c r="IIA7" s="294"/>
      <c r="IIB7" s="294"/>
      <c r="IIC7" s="294"/>
      <c r="IID7" s="294"/>
      <c r="IIE7" s="294"/>
      <c r="IIF7" s="294"/>
      <c r="IIG7" s="294"/>
      <c r="IIH7" s="294"/>
      <c r="III7" s="294"/>
      <c r="IIJ7" s="294"/>
      <c r="IIK7" s="294"/>
      <c r="IIL7" s="294"/>
      <c r="IIM7" s="294"/>
      <c r="IIN7" s="294"/>
      <c r="IIO7" s="294"/>
      <c r="IIP7" s="294"/>
      <c r="IIQ7" s="294"/>
      <c r="IIR7" s="294"/>
      <c r="IIS7" s="294"/>
      <c r="IIT7" s="294"/>
      <c r="IIU7" s="294"/>
      <c r="IIV7" s="294"/>
      <c r="IIW7" s="294"/>
      <c r="IIX7" s="294"/>
      <c r="IIY7" s="294"/>
      <c r="IIZ7" s="294"/>
      <c r="IJA7" s="294"/>
      <c r="IJB7" s="294"/>
      <c r="IJC7" s="294"/>
      <c r="IJD7" s="294"/>
      <c r="IJE7" s="294"/>
      <c r="IJF7" s="294"/>
      <c r="IJG7" s="294"/>
      <c r="IJH7" s="294"/>
      <c r="IJI7" s="294"/>
      <c r="IJJ7" s="294"/>
      <c r="IJK7" s="294"/>
      <c r="IJL7" s="294"/>
      <c r="IJM7" s="294"/>
      <c r="IJN7" s="294"/>
      <c r="IJO7" s="294"/>
      <c r="IJP7" s="294"/>
      <c r="IJQ7" s="294"/>
      <c r="IJR7" s="294"/>
      <c r="IJS7" s="294"/>
      <c r="IJT7" s="294"/>
      <c r="IJU7" s="294"/>
      <c r="IJV7" s="294"/>
      <c r="IJW7" s="294"/>
      <c r="IJX7" s="294"/>
      <c r="IJY7" s="294"/>
      <c r="IJZ7" s="294"/>
      <c r="IKA7" s="294"/>
      <c r="IKB7" s="294"/>
      <c r="IKC7" s="294"/>
      <c r="IKD7" s="294"/>
      <c r="IKE7" s="294"/>
      <c r="IKF7" s="294"/>
      <c r="IKG7" s="294"/>
      <c r="IKH7" s="294"/>
      <c r="IKI7" s="294"/>
      <c r="IKJ7" s="294"/>
      <c r="IKK7" s="294"/>
      <c r="IKL7" s="294"/>
      <c r="IKM7" s="294"/>
      <c r="IKN7" s="294"/>
      <c r="IKO7" s="294"/>
      <c r="IKP7" s="294"/>
      <c r="IKQ7" s="294"/>
      <c r="IKR7" s="294"/>
      <c r="IKS7" s="294"/>
      <c r="IKT7" s="294"/>
      <c r="IKU7" s="294"/>
      <c r="IKV7" s="294"/>
      <c r="IKW7" s="294"/>
      <c r="IKX7" s="294"/>
      <c r="IKY7" s="294"/>
      <c r="IKZ7" s="294"/>
      <c r="ILA7" s="294"/>
      <c r="ILB7" s="294"/>
      <c r="ILC7" s="294"/>
      <c r="ILD7" s="294"/>
      <c r="ILE7" s="294"/>
      <c r="ILF7" s="294"/>
      <c r="ILG7" s="294"/>
      <c r="ILH7" s="294"/>
      <c r="ILI7" s="294"/>
      <c r="ILJ7" s="294"/>
      <c r="ILK7" s="294"/>
      <c r="ILL7" s="294"/>
      <c r="ILM7" s="294"/>
      <c r="ILN7" s="294"/>
      <c r="ILO7" s="294"/>
      <c r="ILP7" s="294"/>
      <c r="ILQ7" s="294"/>
      <c r="ILR7" s="294"/>
      <c r="ILS7" s="294"/>
      <c r="ILT7" s="294"/>
      <c r="ILU7" s="294"/>
      <c r="ILV7" s="294"/>
      <c r="ILW7" s="294"/>
      <c r="ILX7" s="294"/>
      <c r="ILY7" s="294"/>
      <c r="ILZ7" s="294"/>
      <c r="IMA7" s="294"/>
      <c r="IMB7" s="294"/>
      <c r="IMC7" s="294"/>
      <c r="IMD7" s="294"/>
      <c r="IME7" s="294"/>
      <c r="IMF7" s="294"/>
      <c r="IMG7" s="294"/>
      <c r="IMH7" s="294"/>
      <c r="IMI7" s="294"/>
      <c r="IMJ7" s="294"/>
      <c r="IMK7" s="294"/>
      <c r="IML7" s="294"/>
      <c r="IMM7" s="294"/>
      <c r="IMN7" s="294"/>
      <c r="IMO7" s="294"/>
      <c r="IMP7" s="294"/>
      <c r="IMQ7" s="294"/>
      <c r="IMR7" s="294"/>
      <c r="IMS7" s="294"/>
      <c r="IMT7" s="294"/>
      <c r="IMU7" s="294"/>
      <c r="IMV7" s="294"/>
      <c r="IMW7" s="294"/>
      <c r="IMX7" s="294"/>
      <c r="IMY7" s="294"/>
      <c r="IMZ7" s="294"/>
      <c r="INA7" s="294"/>
      <c r="INB7" s="294"/>
      <c r="INC7" s="294"/>
      <c r="IND7" s="294"/>
      <c r="INE7" s="294"/>
      <c r="INF7" s="294"/>
      <c r="ING7" s="294"/>
      <c r="INH7" s="294"/>
      <c r="INI7" s="294"/>
      <c r="INJ7" s="294"/>
      <c r="INK7" s="294"/>
      <c r="INL7" s="294"/>
      <c r="INM7" s="294"/>
      <c r="INN7" s="294"/>
      <c r="INO7" s="294"/>
      <c r="INP7" s="294"/>
      <c r="INQ7" s="294"/>
      <c r="INR7" s="294"/>
      <c r="INS7" s="294"/>
      <c r="INT7" s="294"/>
      <c r="INU7" s="294"/>
      <c r="INV7" s="294"/>
      <c r="INW7" s="294"/>
      <c r="INX7" s="294"/>
      <c r="INY7" s="294"/>
      <c r="INZ7" s="294"/>
      <c r="IOA7" s="294"/>
      <c r="IOB7" s="294"/>
      <c r="IOC7" s="294"/>
      <c r="IOD7" s="294"/>
      <c r="IOE7" s="294"/>
      <c r="IOF7" s="294"/>
      <c r="IOG7" s="294"/>
      <c r="IOH7" s="294"/>
      <c r="IOI7" s="294"/>
      <c r="IOJ7" s="294"/>
      <c r="IOK7" s="294"/>
      <c r="IOL7" s="294"/>
      <c r="IOM7" s="294"/>
      <c r="ION7" s="294"/>
      <c r="IOO7" s="294"/>
      <c r="IOP7" s="294"/>
      <c r="IOQ7" s="294"/>
      <c r="IOR7" s="294"/>
      <c r="IOS7" s="294"/>
      <c r="IOT7" s="294"/>
      <c r="IOU7" s="294"/>
      <c r="IOV7" s="294"/>
      <c r="IOW7" s="294"/>
      <c r="IOX7" s="294"/>
      <c r="IOY7" s="294"/>
      <c r="IOZ7" s="294"/>
      <c r="IPA7" s="294"/>
      <c r="IPB7" s="294"/>
      <c r="IPC7" s="294"/>
      <c r="IPD7" s="294"/>
      <c r="IPE7" s="294"/>
      <c r="IPF7" s="294"/>
      <c r="IPG7" s="294"/>
      <c r="IPH7" s="294"/>
      <c r="IPI7" s="294"/>
      <c r="IPJ7" s="294"/>
      <c r="IPK7" s="294"/>
      <c r="IPL7" s="294"/>
      <c r="IPM7" s="294"/>
      <c r="IPN7" s="294"/>
      <c r="IPO7" s="294"/>
      <c r="IPP7" s="294"/>
      <c r="IPQ7" s="294"/>
      <c r="IPR7" s="294"/>
      <c r="IPS7" s="294"/>
      <c r="IPT7" s="294"/>
      <c r="IPU7" s="294"/>
      <c r="IPV7" s="294"/>
      <c r="IPW7" s="294"/>
      <c r="IPX7" s="294"/>
      <c r="IPY7" s="294"/>
      <c r="IPZ7" s="294"/>
      <c r="IQA7" s="294"/>
      <c r="IQB7" s="294"/>
      <c r="IQC7" s="294"/>
      <c r="IQD7" s="294"/>
      <c r="IQE7" s="294"/>
      <c r="IQF7" s="294"/>
      <c r="IQG7" s="294"/>
      <c r="IQH7" s="294"/>
      <c r="IQI7" s="294"/>
      <c r="IQJ7" s="294"/>
      <c r="IQK7" s="294"/>
      <c r="IQL7" s="294"/>
      <c r="IQM7" s="294"/>
      <c r="IQN7" s="294"/>
      <c r="IQO7" s="294"/>
      <c r="IQP7" s="294"/>
      <c r="IQQ7" s="294"/>
      <c r="IQR7" s="294"/>
      <c r="IQS7" s="294"/>
      <c r="IQT7" s="294"/>
      <c r="IQU7" s="294"/>
      <c r="IQV7" s="294"/>
      <c r="IQW7" s="294"/>
      <c r="IQX7" s="294"/>
      <c r="IQY7" s="294"/>
      <c r="IQZ7" s="294"/>
      <c r="IRA7" s="294"/>
      <c r="IRB7" s="294"/>
      <c r="IRC7" s="294"/>
      <c r="IRD7" s="294"/>
      <c r="IRE7" s="294"/>
      <c r="IRF7" s="294"/>
      <c r="IRG7" s="294"/>
      <c r="IRH7" s="294"/>
      <c r="IRI7" s="294"/>
      <c r="IRJ7" s="294"/>
      <c r="IRK7" s="294"/>
      <c r="IRL7" s="294"/>
      <c r="IRM7" s="294"/>
      <c r="IRN7" s="294"/>
      <c r="IRO7" s="294"/>
      <c r="IRP7" s="294"/>
      <c r="IRQ7" s="294"/>
      <c r="IRR7" s="294"/>
      <c r="IRS7" s="294"/>
      <c r="IRT7" s="294"/>
      <c r="IRU7" s="294"/>
      <c r="IRV7" s="294"/>
      <c r="IRW7" s="294"/>
      <c r="IRX7" s="294"/>
      <c r="IRY7" s="294"/>
      <c r="IRZ7" s="294"/>
      <c r="ISA7" s="294"/>
      <c r="ISB7" s="294"/>
      <c r="ISC7" s="294"/>
      <c r="ISD7" s="294"/>
      <c r="ISE7" s="294"/>
      <c r="ISF7" s="294"/>
      <c r="ISG7" s="294"/>
      <c r="ISH7" s="294"/>
      <c r="ISI7" s="294"/>
      <c r="ISJ7" s="294"/>
      <c r="ISK7" s="294"/>
      <c r="ISL7" s="294"/>
      <c r="ISM7" s="294"/>
      <c r="ISN7" s="294"/>
      <c r="ISO7" s="294"/>
      <c r="ISP7" s="294"/>
      <c r="ISQ7" s="294"/>
      <c r="ISR7" s="294"/>
      <c r="ISS7" s="294"/>
      <c r="IST7" s="294"/>
      <c r="ISU7" s="294"/>
      <c r="ISV7" s="294"/>
      <c r="ISW7" s="294"/>
      <c r="ISX7" s="294"/>
      <c r="ISY7" s="294"/>
      <c r="ISZ7" s="294"/>
      <c r="ITA7" s="294"/>
      <c r="ITB7" s="294"/>
      <c r="ITC7" s="294"/>
      <c r="ITD7" s="294"/>
      <c r="ITE7" s="294"/>
      <c r="ITF7" s="294"/>
      <c r="ITG7" s="294"/>
      <c r="ITH7" s="294"/>
      <c r="ITI7" s="294"/>
      <c r="ITJ7" s="294"/>
      <c r="ITK7" s="294"/>
      <c r="ITL7" s="294"/>
      <c r="ITM7" s="294"/>
      <c r="ITN7" s="294"/>
      <c r="ITO7" s="294"/>
      <c r="ITP7" s="294"/>
      <c r="ITQ7" s="294"/>
      <c r="ITR7" s="294"/>
      <c r="ITS7" s="294"/>
      <c r="ITT7" s="294"/>
      <c r="ITU7" s="294"/>
      <c r="ITV7" s="294"/>
      <c r="ITW7" s="294"/>
      <c r="ITX7" s="294"/>
      <c r="ITY7" s="294"/>
      <c r="ITZ7" s="294"/>
      <c r="IUA7" s="294"/>
      <c r="IUB7" s="294"/>
      <c r="IUC7" s="294"/>
      <c r="IUD7" s="294"/>
      <c r="IUE7" s="294"/>
      <c r="IUF7" s="294"/>
      <c r="IUG7" s="294"/>
      <c r="IUH7" s="294"/>
      <c r="IUI7" s="294"/>
      <c r="IUJ7" s="294"/>
      <c r="IUK7" s="294"/>
      <c r="IUL7" s="294"/>
      <c r="IUM7" s="294"/>
      <c r="IUN7" s="294"/>
      <c r="IUO7" s="294"/>
      <c r="IUP7" s="294"/>
      <c r="IUQ7" s="294"/>
      <c r="IUR7" s="294"/>
      <c r="IUS7" s="294"/>
      <c r="IUT7" s="294"/>
      <c r="IUU7" s="294"/>
      <c r="IUV7" s="294"/>
      <c r="IUW7" s="294"/>
      <c r="IUX7" s="294"/>
      <c r="IUY7" s="294"/>
      <c r="IUZ7" s="294"/>
      <c r="IVA7" s="294"/>
      <c r="IVB7" s="294"/>
      <c r="IVC7" s="294"/>
      <c r="IVD7" s="294"/>
      <c r="IVE7" s="294"/>
      <c r="IVF7" s="294"/>
      <c r="IVG7" s="294"/>
      <c r="IVH7" s="294"/>
      <c r="IVI7" s="294"/>
      <c r="IVJ7" s="294"/>
      <c r="IVK7" s="294"/>
      <c r="IVL7" s="294"/>
      <c r="IVM7" s="294"/>
      <c r="IVN7" s="294"/>
      <c r="IVO7" s="294"/>
      <c r="IVP7" s="294"/>
      <c r="IVQ7" s="294"/>
      <c r="IVR7" s="294"/>
      <c r="IVS7" s="294"/>
      <c r="IVT7" s="294"/>
      <c r="IVU7" s="294"/>
      <c r="IVV7" s="294"/>
      <c r="IVW7" s="294"/>
      <c r="IVX7" s="294"/>
      <c r="IVY7" s="294"/>
      <c r="IVZ7" s="294"/>
      <c r="IWA7" s="294"/>
      <c r="IWB7" s="294"/>
      <c r="IWC7" s="294"/>
      <c r="IWD7" s="294"/>
      <c r="IWE7" s="294"/>
      <c r="IWF7" s="294"/>
      <c r="IWG7" s="294"/>
      <c r="IWH7" s="294"/>
      <c r="IWI7" s="294"/>
      <c r="IWJ7" s="294"/>
      <c r="IWK7" s="294"/>
      <c r="IWL7" s="294"/>
      <c r="IWM7" s="294"/>
      <c r="IWN7" s="294"/>
      <c r="IWO7" s="294"/>
      <c r="IWP7" s="294"/>
      <c r="IWQ7" s="294"/>
      <c r="IWR7" s="294"/>
      <c r="IWS7" s="294"/>
      <c r="IWT7" s="294"/>
      <c r="IWU7" s="294"/>
      <c r="IWV7" s="294"/>
      <c r="IWW7" s="294"/>
      <c r="IWX7" s="294"/>
      <c r="IWY7" s="294"/>
      <c r="IWZ7" s="294"/>
      <c r="IXA7" s="294"/>
      <c r="IXB7" s="294"/>
      <c r="IXC7" s="294"/>
      <c r="IXD7" s="294"/>
      <c r="IXE7" s="294"/>
      <c r="IXF7" s="294"/>
      <c r="IXG7" s="294"/>
      <c r="IXH7" s="294"/>
      <c r="IXI7" s="294"/>
      <c r="IXJ7" s="294"/>
      <c r="IXK7" s="294"/>
      <c r="IXL7" s="294"/>
      <c r="IXM7" s="294"/>
      <c r="IXN7" s="294"/>
      <c r="IXO7" s="294"/>
      <c r="IXP7" s="294"/>
      <c r="IXQ7" s="294"/>
      <c r="IXR7" s="294"/>
      <c r="IXS7" s="294"/>
      <c r="IXT7" s="294"/>
      <c r="IXU7" s="294"/>
      <c r="IXV7" s="294"/>
      <c r="IXW7" s="294"/>
      <c r="IXX7" s="294"/>
      <c r="IXY7" s="294"/>
      <c r="IXZ7" s="294"/>
      <c r="IYA7" s="294"/>
      <c r="IYB7" s="294"/>
      <c r="IYC7" s="294"/>
      <c r="IYD7" s="294"/>
      <c r="IYE7" s="294"/>
      <c r="IYF7" s="294"/>
      <c r="IYG7" s="294"/>
      <c r="IYH7" s="294"/>
      <c r="IYI7" s="294"/>
      <c r="IYJ7" s="294"/>
      <c r="IYK7" s="294"/>
      <c r="IYL7" s="294"/>
      <c r="IYM7" s="294"/>
      <c r="IYN7" s="294"/>
      <c r="IYO7" s="294"/>
      <c r="IYP7" s="294"/>
      <c r="IYQ7" s="294"/>
      <c r="IYR7" s="294"/>
      <c r="IYS7" s="294"/>
      <c r="IYT7" s="294"/>
      <c r="IYU7" s="294"/>
      <c r="IYV7" s="294"/>
      <c r="IYW7" s="294"/>
      <c r="IYX7" s="294"/>
      <c r="IYY7" s="294"/>
      <c r="IYZ7" s="294"/>
      <c r="IZA7" s="294"/>
      <c r="IZB7" s="294"/>
      <c r="IZC7" s="294"/>
      <c r="IZD7" s="294"/>
      <c r="IZE7" s="294"/>
      <c r="IZF7" s="294"/>
      <c r="IZG7" s="294"/>
      <c r="IZH7" s="294"/>
      <c r="IZI7" s="294"/>
      <c r="IZJ7" s="294"/>
      <c r="IZK7" s="294"/>
      <c r="IZL7" s="294"/>
      <c r="IZM7" s="294"/>
      <c r="IZN7" s="294"/>
      <c r="IZO7" s="294"/>
      <c r="IZP7" s="294"/>
      <c r="IZQ7" s="294"/>
      <c r="IZR7" s="294"/>
      <c r="IZS7" s="294"/>
      <c r="IZT7" s="294"/>
      <c r="IZU7" s="294"/>
      <c r="IZV7" s="294"/>
      <c r="IZW7" s="294"/>
      <c r="IZX7" s="294"/>
      <c r="IZY7" s="294"/>
      <c r="IZZ7" s="294"/>
      <c r="JAA7" s="294"/>
      <c r="JAB7" s="294"/>
      <c r="JAC7" s="294"/>
      <c r="JAD7" s="294"/>
      <c r="JAE7" s="294"/>
      <c r="JAF7" s="294"/>
      <c r="JAG7" s="294"/>
      <c r="JAH7" s="294"/>
      <c r="JAI7" s="294"/>
      <c r="JAJ7" s="294"/>
      <c r="JAK7" s="294"/>
      <c r="JAL7" s="294"/>
      <c r="JAM7" s="294"/>
      <c r="JAN7" s="294"/>
      <c r="JAO7" s="294"/>
      <c r="JAP7" s="294"/>
      <c r="JAQ7" s="294"/>
      <c r="JAR7" s="294"/>
      <c r="JAS7" s="294"/>
      <c r="JAT7" s="294"/>
      <c r="JAU7" s="294"/>
      <c r="JAV7" s="294"/>
      <c r="JAW7" s="294"/>
      <c r="JAX7" s="294"/>
      <c r="JAY7" s="294"/>
      <c r="JAZ7" s="294"/>
      <c r="JBA7" s="294"/>
      <c r="JBB7" s="294"/>
      <c r="JBC7" s="294"/>
      <c r="JBD7" s="294"/>
      <c r="JBE7" s="294"/>
      <c r="JBF7" s="294"/>
      <c r="JBG7" s="294"/>
      <c r="JBH7" s="294"/>
      <c r="JBI7" s="294"/>
      <c r="JBJ7" s="294"/>
      <c r="JBK7" s="294"/>
      <c r="JBL7" s="294"/>
      <c r="JBM7" s="294"/>
      <c r="JBN7" s="294"/>
      <c r="JBO7" s="294"/>
      <c r="JBP7" s="294"/>
      <c r="JBQ7" s="294"/>
      <c r="JBR7" s="294"/>
      <c r="JBS7" s="294"/>
      <c r="JBT7" s="294"/>
      <c r="JBU7" s="294"/>
      <c r="JBV7" s="294"/>
      <c r="JBW7" s="294"/>
      <c r="JBX7" s="294"/>
      <c r="JBY7" s="294"/>
      <c r="JBZ7" s="294"/>
      <c r="JCA7" s="294"/>
      <c r="JCB7" s="294"/>
      <c r="JCC7" s="294"/>
      <c r="JCD7" s="294"/>
      <c r="JCE7" s="294"/>
      <c r="JCF7" s="294"/>
      <c r="JCG7" s="294"/>
      <c r="JCH7" s="294"/>
      <c r="JCI7" s="294"/>
      <c r="JCJ7" s="294"/>
      <c r="JCK7" s="294"/>
      <c r="JCL7" s="294"/>
      <c r="JCM7" s="294"/>
      <c r="JCN7" s="294"/>
      <c r="JCO7" s="294"/>
      <c r="JCP7" s="294"/>
      <c r="JCQ7" s="294"/>
      <c r="JCR7" s="294"/>
      <c r="JCS7" s="294"/>
      <c r="JCT7" s="294"/>
      <c r="JCU7" s="294"/>
      <c r="JCV7" s="294"/>
      <c r="JCW7" s="294"/>
      <c r="JCX7" s="294"/>
      <c r="JCY7" s="294"/>
      <c r="JCZ7" s="294"/>
      <c r="JDA7" s="294"/>
      <c r="JDB7" s="294"/>
      <c r="JDC7" s="294"/>
      <c r="JDD7" s="294"/>
      <c r="JDE7" s="294"/>
      <c r="JDF7" s="294"/>
      <c r="JDG7" s="294"/>
      <c r="JDH7" s="294"/>
      <c r="JDI7" s="294"/>
      <c r="JDJ7" s="294"/>
      <c r="JDK7" s="294"/>
      <c r="JDL7" s="294"/>
      <c r="JDM7" s="294"/>
      <c r="JDN7" s="294"/>
      <c r="JDO7" s="294"/>
      <c r="JDP7" s="294"/>
      <c r="JDQ7" s="294"/>
      <c r="JDR7" s="294"/>
      <c r="JDS7" s="294"/>
      <c r="JDT7" s="294"/>
      <c r="JDU7" s="294"/>
      <c r="JDV7" s="294"/>
      <c r="JDW7" s="294"/>
      <c r="JDX7" s="294"/>
      <c r="JDY7" s="294"/>
      <c r="JDZ7" s="294"/>
      <c r="JEA7" s="294"/>
      <c r="JEB7" s="294"/>
      <c r="JEC7" s="294"/>
      <c r="JED7" s="294"/>
      <c r="JEE7" s="294"/>
      <c r="JEF7" s="294"/>
      <c r="JEG7" s="294"/>
      <c r="JEH7" s="294"/>
      <c r="JEI7" s="294"/>
      <c r="JEJ7" s="294"/>
      <c r="JEK7" s="294"/>
      <c r="JEL7" s="294"/>
      <c r="JEM7" s="294"/>
      <c r="JEN7" s="294"/>
      <c r="JEO7" s="294"/>
      <c r="JEP7" s="294"/>
      <c r="JEQ7" s="294"/>
      <c r="JER7" s="294"/>
      <c r="JES7" s="294"/>
      <c r="JET7" s="294"/>
      <c r="JEU7" s="294"/>
      <c r="JEV7" s="294"/>
      <c r="JEW7" s="294"/>
      <c r="JEX7" s="294"/>
      <c r="JEY7" s="294"/>
      <c r="JEZ7" s="294"/>
      <c r="JFA7" s="294"/>
      <c r="JFB7" s="294"/>
      <c r="JFC7" s="294"/>
      <c r="JFD7" s="294"/>
      <c r="JFE7" s="294"/>
      <c r="JFF7" s="294"/>
      <c r="JFG7" s="294"/>
      <c r="JFH7" s="294"/>
      <c r="JFI7" s="294"/>
      <c r="JFJ7" s="294"/>
      <c r="JFK7" s="294"/>
      <c r="JFL7" s="294"/>
      <c r="JFM7" s="294"/>
      <c r="JFN7" s="294"/>
      <c r="JFO7" s="294"/>
      <c r="JFP7" s="294"/>
      <c r="JFQ7" s="294"/>
      <c r="JFR7" s="294"/>
      <c r="JFS7" s="294"/>
      <c r="JFT7" s="294"/>
      <c r="JFU7" s="294"/>
      <c r="JFV7" s="294"/>
      <c r="JFW7" s="294"/>
      <c r="JFX7" s="294"/>
      <c r="JFY7" s="294"/>
      <c r="JFZ7" s="294"/>
      <c r="JGA7" s="294"/>
      <c r="JGB7" s="294"/>
      <c r="JGC7" s="294"/>
      <c r="JGD7" s="294"/>
      <c r="JGE7" s="294"/>
      <c r="JGF7" s="294"/>
      <c r="JGG7" s="294"/>
      <c r="JGH7" s="294"/>
      <c r="JGI7" s="294"/>
      <c r="JGJ7" s="294"/>
      <c r="JGK7" s="294"/>
      <c r="JGL7" s="294"/>
      <c r="JGM7" s="294"/>
      <c r="JGN7" s="294"/>
      <c r="JGO7" s="294"/>
      <c r="JGP7" s="294"/>
      <c r="JGQ7" s="294"/>
      <c r="JGR7" s="294"/>
      <c r="JGS7" s="294"/>
      <c r="JGT7" s="294"/>
      <c r="JGU7" s="294"/>
      <c r="JGV7" s="294"/>
      <c r="JGW7" s="294"/>
      <c r="JGX7" s="294"/>
      <c r="JGY7" s="294"/>
      <c r="JGZ7" s="294"/>
      <c r="JHA7" s="294"/>
      <c r="JHB7" s="294"/>
      <c r="JHC7" s="294"/>
      <c r="JHD7" s="294"/>
      <c r="JHE7" s="294"/>
      <c r="JHF7" s="294"/>
      <c r="JHG7" s="294"/>
      <c r="JHH7" s="294"/>
      <c r="JHI7" s="294"/>
      <c r="JHJ7" s="294"/>
      <c r="JHK7" s="294"/>
      <c r="JHL7" s="294"/>
      <c r="JHM7" s="294"/>
      <c r="JHN7" s="294"/>
      <c r="JHO7" s="294"/>
      <c r="JHP7" s="294"/>
      <c r="JHQ7" s="294"/>
      <c r="JHR7" s="294"/>
      <c r="JHS7" s="294"/>
      <c r="JHT7" s="294"/>
      <c r="JHU7" s="294"/>
      <c r="JHV7" s="294"/>
      <c r="JHW7" s="294"/>
      <c r="JHX7" s="294"/>
      <c r="JHY7" s="294"/>
      <c r="JHZ7" s="294"/>
      <c r="JIA7" s="294"/>
      <c r="JIB7" s="294"/>
      <c r="JIC7" s="294"/>
      <c r="JID7" s="294"/>
      <c r="JIE7" s="294"/>
      <c r="JIF7" s="294"/>
      <c r="JIG7" s="294"/>
      <c r="JIH7" s="294"/>
      <c r="JII7" s="294"/>
      <c r="JIJ7" s="294"/>
      <c r="JIK7" s="294"/>
      <c r="JIL7" s="294"/>
      <c r="JIM7" s="294"/>
      <c r="JIN7" s="294"/>
      <c r="JIO7" s="294"/>
      <c r="JIP7" s="294"/>
      <c r="JIQ7" s="294"/>
      <c r="JIR7" s="294"/>
      <c r="JIS7" s="294"/>
      <c r="JIT7" s="294"/>
      <c r="JIU7" s="294"/>
      <c r="JIV7" s="294"/>
      <c r="JIW7" s="294"/>
      <c r="JIX7" s="294"/>
      <c r="JIY7" s="294"/>
      <c r="JIZ7" s="294"/>
      <c r="JJA7" s="294"/>
      <c r="JJB7" s="294"/>
      <c r="JJC7" s="294"/>
      <c r="JJD7" s="294"/>
      <c r="JJE7" s="294"/>
      <c r="JJF7" s="294"/>
      <c r="JJG7" s="294"/>
      <c r="JJH7" s="294"/>
      <c r="JJI7" s="294"/>
      <c r="JJJ7" s="294"/>
      <c r="JJK7" s="294"/>
      <c r="JJL7" s="294"/>
      <c r="JJM7" s="294"/>
      <c r="JJN7" s="294"/>
      <c r="JJO7" s="294"/>
      <c r="JJP7" s="294"/>
      <c r="JJQ7" s="294"/>
      <c r="JJR7" s="294"/>
      <c r="JJS7" s="294"/>
      <c r="JJT7" s="294"/>
      <c r="JJU7" s="294"/>
      <c r="JJV7" s="294"/>
      <c r="JJW7" s="294"/>
      <c r="JJX7" s="294"/>
      <c r="JJY7" s="294"/>
      <c r="JJZ7" s="294"/>
      <c r="JKA7" s="294"/>
      <c r="JKB7" s="294"/>
      <c r="JKC7" s="294"/>
      <c r="JKD7" s="294"/>
      <c r="JKE7" s="294"/>
      <c r="JKF7" s="294"/>
      <c r="JKG7" s="294"/>
      <c r="JKH7" s="294"/>
      <c r="JKI7" s="294"/>
      <c r="JKJ7" s="294"/>
      <c r="JKK7" s="294"/>
      <c r="JKL7" s="294"/>
      <c r="JKM7" s="294"/>
      <c r="JKN7" s="294"/>
      <c r="JKO7" s="294"/>
      <c r="JKP7" s="294"/>
      <c r="JKQ7" s="294"/>
      <c r="JKR7" s="294"/>
      <c r="JKS7" s="294"/>
      <c r="JKT7" s="294"/>
      <c r="JKU7" s="294"/>
      <c r="JKV7" s="294"/>
      <c r="JKW7" s="294"/>
      <c r="JKX7" s="294"/>
      <c r="JKY7" s="294"/>
      <c r="JKZ7" s="294"/>
      <c r="JLA7" s="294"/>
      <c r="JLB7" s="294"/>
      <c r="JLC7" s="294"/>
      <c r="JLD7" s="294"/>
      <c r="JLE7" s="294"/>
      <c r="JLF7" s="294"/>
      <c r="JLG7" s="294"/>
      <c r="JLH7" s="294"/>
      <c r="JLI7" s="294"/>
      <c r="JLJ7" s="294"/>
      <c r="JLK7" s="294"/>
      <c r="JLL7" s="294"/>
      <c r="JLM7" s="294"/>
      <c r="JLN7" s="294"/>
      <c r="JLO7" s="294"/>
      <c r="JLP7" s="294"/>
      <c r="JLQ7" s="294"/>
      <c r="JLR7" s="294"/>
      <c r="JLS7" s="294"/>
      <c r="JLT7" s="294"/>
      <c r="JLU7" s="294"/>
      <c r="JLV7" s="294"/>
      <c r="JLW7" s="294"/>
      <c r="JLX7" s="294"/>
      <c r="JLY7" s="294"/>
      <c r="JLZ7" s="294"/>
      <c r="JMA7" s="294"/>
      <c r="JMB7" s="294"/>
      <c r="JMC7" s="294"/>
      <c r="JMD7" s="294"/>
      <c r="JME7" s="294"/>
      <c r="JMF7" s="294"/>
      <c r="JMG7" s="294"/>
      <c r="JMH7" s="294"/>
      <c r="JMI7" s="294"/>
      <c r="JMJ7" s="294"/>
      <c r="JMK7" s="294"/>
      <c r="JML7" s="294"/>
      <c r="JMM7" s="294"/>
      <c r="JMN7" s="294"/>
      <c r="JMO7" s="294"/>
      <c r="JMP7" s="294"/>
      <c r="JMQ7" s="294"/>
      <c r="JMR7" s="294"/>
      <c r="JMS7" s="294"/>
      <c r="JMT7" s="294"/>
      <c r="JMU7" s="294"/>
      <c r="JMV7" s="294"/>
      <c r="JMW7" s="294"/>
      <c r="JMX7" s="294"/>
      <c r="JMY7" s="294"/>
      <c r="JMZ7" s="294"/>
      <c r="JNA7" s="294"/>
      <c r="JNB7" s="294"/>
      <c r="JNC7" s="294"/>
      <c r="JND7" s="294"/>
      <c r="JNE7" s="294"/>
      <c r="JNF7" s="294"/>
      <c r="JNG7" s="294"/>
      <c r="JNH7" s="294"/>
      <c r="JNI7" s="294"/>
      <c r="JNJ7" s="294"/>
      <c r="JNK7" s="294"/>
      <c r="JNL7" s="294"/>
      <c r="JNM7" s="294"/>
      <c r="JNN7" s="294"/>
      <c r="JNO7" s="294"/>
      <c r="JNP7" s="294"/>
      <c r="JNQ7" s="294"/>
      <c r="JNR7" s="294"/>
      <c r="JNS7" s="294"/>
      <c r="JNT7" s="294"/>
      <c r="JNU7" s="294"/>
      <c r="JNV7" s="294"/>
      <c r="JNW7" s="294"/>
      <c r="JNX7" s="294"/>
      <c r="JNY7" s="294"/>
      <c r="JNZ7" s="294"/>
      <c r="JOA7" s="294"/>
      <c r="JOB7" s="294"/>
      <c r="JOC7" s="294"/>
      <c r="JOD7" s="294"/>
      <c r="JOE7" s="294"/>
      <c r="JOF7" s="294"/>
      <c r="JOG7" s="294"/>
      <c r="JOH7" s="294"/>
      <c r="JOI7" s="294"/>
      <c r="JOJ7" s="294"/>
      <c r="JOK7" s="294"/>
      <c r="JOL7" s="294"/>
      <c r="JOM7" s="294"/>
      <c r="JON7" s="294"/>
      <c r="JOO7" s="294"/>
      <c r="JOP7" s="294"/>
      <c r="JOQ7" s="294"/>
      <c r="JOR7" s="294"/>
      <c r="JOS7" s="294"/>
      <c r="JOT7" s="294"/>
      <c r="JOU7" s="294"/>
      <c r="JOV7" s="294"/>
      <c r="JOW7" s="294"/>
      <c r="JOX7" s="294"/>
      <c r="JOY7" s="294"/>
      <c r="JOZ7" s="294"/>
      <c r="JPA7" s="294"/>
      <c r="JPB7" s="294"/>
      <c r="JPC7" s="294"/>
      <c r="JPD7" s="294"/>
      <c r="JPE7" s="294"/>
      <c r="JPF7" s="294"/>
      <c r="JPG7" s="294"/>
      <c r="JPH7" s="294"/>
      <c r="JPI7" s="294"/>
      <c r="JPJ7" s="294"/>
      <c r="JPK7" s="294"/>
      <c r="JPL7" s="294"/>
      <c r="JPM7" s="294"/>
      <c r="JPN7" s="294"/>
      <c r="JPO7" s="294"/>
      <c r="JPP7" s="294"/>
      <c r="JPQ7" s="294"/>
      <c r="JPR7" s="294"/>
      <c r="JPS7" s="294"/>
      <c r="JPT7" s="294"/>
      <c r="JPU7" s="294"/>
      <c r="JPV7" s="294"/>
      <c r="JPW7" s="294"/>
      <c r="JPX7" s="294"/>
      <c r="JPY7" s="294"/>
      <c r="JPZ7" s="294"/>
      <c r="JQA7" s="294"/>
      <c r="JQB7" s="294"/>
      <c r="JQC7" s="294"/>
      <c r="JQD7" s="294"/>
      <c r="JQE7" s="294"/>
      <c r="JQF7" s="294"/>
      <c r="JQG7" s="294"/>
      <c r="JQH7" s="294"/>
      <c r="JQI7" s="294"/>
      <c r="JQJ7" s="294"/>
      <c r="JQK7" s="294"/>
      <c r="JQL7" s="294"/>
      <c r="JQM7" s="294"/>
      <c r="JQN7" s="294"/>
      <c r="JQO7" s="294"/>
      <c r="JQP7" s="294"/>
      <c r="JQQ7" s="294"/>
      <c r="JQR7" s="294"/>
      <c r="JQS7" s="294"/>
      <c r="JQT7" s="294"/>
      <c r="JQU7" s="294"/>
      <c r="JQV7" s="294"/>
      <c r="JQW7" s="294"/>
      <c r="JQX7" s="294"/>
      <c r="JQY7" s="294"/>
      <c r="JQZ7" s="294"/>
      <c r="JRA7" s="294"/>
      <c r="JRB7" s="294"/>
      <c r="JRC7" s="294"/>
      <c r="JRD7" s="294"/>
      <c r="JRE7" s="294"/>
      <c r="JRF7" s="294"/>
      <c r="JRG7" s="294"/>
      <c r="JRH7" s="294"/>
      <c r="JRI7" s="294"/>
      <c r="JRJ7" s="294"/>
      <c r="JRK7" s="294"/>
      <c r="JRL7" s="294"/>
      <c r="JRM7" s="294"/>
      <c r="JRN7" s="294"/>
      <c r="JRO7" s="294"/>
      <c r="JRP7" s="294"/>
      <c r="JRQ7" s="294"/>
      <c r="JRR7" s="294"/>
      <c r="JRS7" s="294"/>
      <c r="JRT7" s="294"/>
      <c r="JRU7" s="294"/>
      <c r="JRV7" s="294"/>
      <c r="JRW7" s="294"/>
      <c r="JRX7" s="294"/>
      <c r="JRY7" s="294"/>
      <c r="JRZ7" s="294"/>
      <c r="JSA7" s="294"/>
      <c r="JSB7" s="294"/>
      <c r="JSC7" s="294"/>
      <c r="JSD7" s="294"/>
      <c r="JSE7" s="294"/>
      <c r="JSF7" s="294"/>
      <c r="JSG7" s="294"/>
      <c r="JSH7" s="294"/>
      <c r="JSI7" s="294"/>
      <c r="JSJ7" s="294"/>
      <c r="JSK7" s="294"/>
      <c r="JSL7" s="294"/>
      <c r="JSM7" s="294"/>
      <c r="JSN7" s="294"/>
      <c r="JSO7" s="294"/>
      <c r="JSP7" s="294"/>
      <c r="JSQ7" s="294"/>
      <c r="JSR7" s="294"/>
      <c r="JSS7" s="294"/>
      <c r="JST7" s="294"/>
      <c r="JSU7" s="294"/>
      <c r="JSV7" s="294"/>
      <c r="JSW7" s="294"/>
      <c r="JSX7" s="294"/>
      <c r="JSY7" s="294"/>
      <c r="JSZ7" s="294"/>
      <c r="JTA7" s="294"/>
      <c r="JTB7" s="294"/>
      <c r="JTC7" s="294"/>
      <c r="JTD7" s="294"/>
      <c r="JTE7" s="294"/>
      <c r="JTF7" s="294"/>
      <c r="JTG7" s="294"/>
      <c r="JTH7" s="294"/>
      <c r="JTI7" s="294"/>
      <c r="JTJ7" s="294"/>
      <c r="JTK7" s="294"/>
      <c r="JTL7" s="294"/>
      <c r="JTM7" s="294"/>
      <c r="JTN7" s="294"/>
      <c r="JTO7" s="294"/>
      <c r="JTP7" s="294"/>
      <c r="JTQ7" s="294"/>
      <c r="JTR7" s="294"/>
      <c r="JTS7" s="294"/>
      <c r="JTT7" s="294"/>
      <c r="JTU7" s="294"/>
      <c r="JTV7" s="294"/>
      <c r="JTW7" s="294"/>
      <c r="JTX7" s="294"/>
      <c r="JTY7" s="294"/>
      <c r="JTZ7" s="294"/>
      <c r="JUA7" s="294"/>
      <c r="JUB7" s="294"/>
      <c r="JUC7" s="294"/>
      <c r="JUD7" s="294"/>
      <c r="JUE7" s="294"/>
      <c r="JUF7" s="294"/>
      <c r="JUG7" s="294"/>
      <c r="JUH7" s="294"/>
      <c r="JUI7" s="294"/>
      <c r="JUJ7" s="294"/>
      <c r="JUK7" s="294"/>
      <c r="JUL7" s="294"/>
      <c r="JUM7" s="294"/>
      <c r="JUN7" s="294"/>
      <c r="JUO7" s="294"/>
      <c r="JUP7" s="294"/>
      <c r="JUQ7" s="294"/>
      <c r="JUR7" s="294"/>
      <c r="JUS7" s="294"/>
      <c r="JUT7" s="294"/>
      <c r="JUU7" s="294"/>
      <c r="JUV7" s="294"/>
      <c r="JUW7" s="294"/>
      <c r="JUX7" s="294"/>
      <c r="JUY7" s="294"/>
      <c r="JUZ7" s="294"/>
      <c r="JVA7" s="294"/>
      <c r="JVB7" s="294"/>
      <c r="JVC7" s="294"/>
      <c r="JVD7" s="294"/>
      <c r="JVE7" s="294"/>
      <c r="JVF7" s="294"/>
      <c r="JVG7" s="294"/>
      <c r="JVH7" s="294"/>
      <c r="JVI7" s="294"/>
      <c r="JVJ7" s="294"/>
      <c r="JVK7" s="294"/>
      <c r="JVL7" s="294"/>
      <c r="JVM7" s="294"/>
      <c r="JVN7" s="294"/>
      <c r="JVO7" s="294"/>
      <c r="JVP7" s="294"/>
      <c r="JVQ7" s="294"/>
      <c r="JVR7" s="294"/>
      <c r="JVS7" s="294"/>
      <c r="JVT7" s="294"/>
      <c r="JVU7" s="294"/>
      <c r="JVV7" s="294"/>
      <c r="JVW7" s="294"/>
      <c r="JVX7" s="294"/>
      <c r="JVY7" s="294"/>
      <c r="JVZ7" s="294"/>
      <c r="JWA7" s="294"/>
      <c r="JWB7" s="294"/>
      <c r="JWC7" s="294"/>
      <c r="JWD7" s="294"/>
      <c r="JWE7" s="294"/>
      <c r="JWF7" s="294"/>
      <c r="JWG7" s="294"/>
      <c r="JWH7" s="294"/>
      <c r="JWI7" s="294"/>
      <c r="JWJ7" s="294"/>
      <c r="JWK7" s="294"/>
      <c r="JWL7" s="294"/>
      <c r="JWM7" s="294"/>
      <c r="JWN7" s="294"/>
      <c r="JWO7" s="294"/>
      <c r="JWP7" s="294"/>
      <c r="JWQ7" s="294"/>
      <c r="JWR7" s="294"/>
      <c r="JWS7" s="294"/>
      <c r="JWT7" s="294"/>
      <c r="JWU7" s="294"/>
      <c r="JWV7" s="294"/>
      <c r="JWW7" s="294"/>
      <c r="JWX7" s="294"/>
      <c r="JWY7" s="294"/>
      <c r="JWZ7" s="294"/>
      <c r="JXA7" s="294"/>
      <c r="JXB7" s="294"/>
      <c r="JXC7" s="294"/>
      <c r="JXD7" s="294"/>
      <c r="JXE7" s="294"/>
      <c r="JXF7" s="294"/>
      <c r="JXG7" s="294"/>
      <c r="JXH7" s="294"/>
      <c r="JXI7" s="294"/>
      <c r="JXJ7" s="294"/>
      <c r="JXK7" s="294"/>
      <c r="JXL7" s="294"/>
      <c r="JXM7" s="294"/>
      <c r="JXN7" s="294"/>
      <c r="JXO7" s="294"/>
      <c r="JXP7" s="294"/>
      <c r="JXQ7" s="294"/>
      <c r="JXR7" s="294"/>
      <c r="JXS7" s="294"/>
      <c r="JXT7" s="294"/>
      <c r="JXU7" s="294"/>
      <c r="JXV7" s="294"/>
      <c r="JXW7" s="294"/>
      <c r="JXX7" s="294"/>
      <c r="JXY7" s="294"/>
      <c r="JXZ7" s="294"/>
      <c r="JYA7" s="294"/>
      <c r="JYB7" s="294"/>
      <c r="JYC7" s="294"/>
      <c r="JYD7" s="294"/>
      <c r="JYE7" s="294"/>
      <c r="JYF7" s="294"/>
      <c r="JYG7" s="294"/>
      <c r="JYH7" s="294"/>
      <c r="JYI7" s="294"/>
      <c r="JYJ7" s="294"/>
      <c r="JYK7" s="294"/>
      <c r="JYL7" s="294"/>
      <c r="JYM7" s="294"/>
      <c r="JYN7" s="294"/>
      <c r="JYO7" s="294"/>
      <c r="JYP7" s="294"/>
      <c r="JYQ7" s="294"/>
      <c r="JYR7" s="294"/>
      <c r="JYS7" s="294"/>
      <c r="JYT7" s="294"/>
      <c r="JYU7" s="294"/>
      <c r="JYV7" s="294"/>
      <c r="JYW7" s="294"/>
      <c r="JYX7" s="294"/>
      <c r="JYY7" s="294"/>
      <c r="JYZ7" s="294"/>
      <c r="JZA7" s="294"/>
      <c r="JZB7" s="294"/>
      <c r="JZC7" s="294"/>
      <c r="JZD7" s="294"/>
      <c r="JZE7" s="294"/>
      <c r="JZF7" s="294"/>
      <c r="JZG7" s="294"/>
      <c r="JZH7" s="294"/>
      <c r="JZI7" s="294"/>
      <c r="JZJ7" s="294"/>
      <c r="JZK7" s="294"/>
      <c r="JZL7" s="294"/>
      <c r="JZM7" s="294"/>
      <c r="JZN7" s="294"/>
      <c r="JZO7" s="294"/>
      <c r="JZP7" s="294"/>
      <c r="JZQ7" s="294"/>
      <c r="JZR7" s="294"/>
      <c r="JZS7" s="294"/>
      <c r="JZT7" s="294"/>
      <c r="JZU7" s="294"/>
      <c r="JZV7" s="294"/>
      <c r="JZW7" s="294"/>
      <c r="JZX7" s="294"/>
      <c r="JZY7" s="294"/>
      <c r="JZZ7" s="294"/>
      <c r="KAA7" s="294"/>
      <c r="KAB7" s="294"/>
      <c r="KAC7" s="294"/>
      <c r="KAD7" s="294"/>
      <c r="KAE7" s="294"/>
      <c r="KAF7" s="294"/>
      <c r="KAG7" s="294"/>
      <c r="KAH7" s="294"/>
      <c r="KAI7" s="294"/>
      <c r="KAJ7" s="294"/>
      <c r="KAK7" s="294"/>
      <c r="KAL7" s="294"/>
      <c r="KAM7" s="294"/>
      <c r="KAN7" s="294"/>
      <c r="KAO7" s="294"/>
      <c r="KAP7" s="294"/>
      <c r="KAQ7" s="294"/>
      <c r="KAR7" s="294"/>
      <c r="KAS7" s="294"/>
      <c r="KAT7" s="294"/>
      <c r="KAU7" s="294"/>
      <c r="KAV7" s="294"/>
      <c r="KAW7" s="294"/>
      <c r="KAX7" s="294"/>
      <c r="KAY7" s="294"/>
      <c r="KAZ7" s="294"/>
      <c r="KBA7" s="294"/>
      <c r="KBB7" s="294"/>
      <c r="KBC7" s="294"/>
      <c r="KBD7" s="294"/>
      <c r="KBE7" s="294"/>
      <c r="KBF7" s="294"/>
      <c r="KBG7" s="294"/>
      <c r="KBH7" s="294"/>
      <c r="KBI7" s="294"/>
      <c r="KBJ7" s="294"/>
      <c r="KBK7" s="294"/>
      <c r="KBL7" s="294"/>
      <c r="KBM7" s="294"/>
      <c r="KBN7" s="294"/>
      <c r="KBO7" s="294"/>
      <c r="KBP7" s="294"/>
      <c r="KBQ7" s="294"/>
      <c r="KBR7" s="294"/>
      <c r="KBS7" s="294"/>
      <c r="KBT7" s="294"/>
      <c r="KBU7" s="294"/>
      <c r="KBV7" s="294"/>
      <c r="KBW7" s="294"/>
      <c r="KBX7" s="294"/>
      <c r="KBY7" s="294"/>
      <c r="KBZ7" s="294"/>
      <c r="KCA7" s="294"/>
      <c r="KCB7" s="294"/>
      <c r="KCC7" s="294"/>
      <c r="KCD7" s="294"/>
      <c r="KCE7" s="294"/>
      <c r="KCF7" s="294"/>
      <c r="KCG7" s="294"/>
      <c r="KCH7" s="294"/>
      <c r="KCI7" s="294"/>
      <c r="KCJ7" s="294"/>
      <c r="KCK7" s="294"/>
      <c r="KCL7" s="294"/>
      <c r="KCM7" s="294"/>
      <c r="KCN7" s="294"/>
      <c r="KCO7" s="294"/>
      <c r="KCP7" s="294"/>
      <c r="KCQ7" s="294"/>
      <c r="KCR7" s="294"/>
      <c r="KCS7" s="294"/>
      <c r="KCT7" s="294"/>
      <c r="KCU7" s="294"/>
      <c r="KCV7" s="294"/>
      <c r="KCW7" s="294"/>
      <c r="KCX7" s="294"/>
      <c r="KCY7" s="294"/>
      <c r="KCZ7" s="294"/>
      <c r="KDA7" s="294"/>
      <c r="KDB7" s="294"/>
      <c r="KDC7" s="294"/>
      <c r="KDD7" s="294"/>
      <c r="KDE7" s="294"/>
      <c r="KDF7" s="294"/>
      <c r="KDG7" s="294"/>
      <c r="KDH7" s="294"/>
      <c r="KDI7" s="294"/>
      <c r="KDJ7" s="294"/>
      <c r="KDK7" s="294"/>
      <c r="KDL7" s="294"/>
      <c r="KDM7" s="294"/>
      <c r="KDN7" s="294"/>
      <c r="KDO7" s="294"/>
      <c r="KDP7" s="294"/>
      <c r="KDQ7" s="294"/>
      <c r="KDR7" s="294"/>
      <c r="KDS7" s="294"/>
      <c r="KDT7" s="294"/>
      <c r="KDU7" s="294"/>
      <c r="KDV7" s="294"/>
      <c r="KDW7" s="294"/>
      <c r="KDX7" s="294"/>
      <c r="KDY7" s="294"/>
      <c r="KDZ7" s="294"/>
      <c r="KEA7" s="294"/>
      <c r="KEB7" s="294"/>
      <c r="KEC7" s="294"/>
      <c r="KED7" s="294"/>
      <c r="KEE7" s="294"/>
      <c r="KEF7" s="294"/>
      <c r="KEG7" s="294"/>
      <c r="KEH7" s="294"/>
      <c r="KEI7" s="294"/>
      <c r="KEJ7" s="294"/>
      <c r="KEK7" s="294"/>
      <c r="KEL7" s="294"/>
      <c r="KEM7" s="294"/>
      <c r="KEN7" s="294"/>
      <c r="KEO7" s="294"/>
      <c r="KEP7" s="294"/>
      <c r="KEQ7" s="294"/>
      <c r="KER7" s="294"/>
      <c r="KES7" s="294"/>
      <c r="KET7" s="294"/>
      <c r="KEU7" s="294"/>
      <c r="KEV7" s="294"/>
      <c r="KEW7" s="294"/>
      <c r="KEX7" s="294"/>
      <c r="KEY7" s="294"/>
      <c r="KEZ7" s="294"/>
      <c r="KFA7" s="294"/>
      <c r="KFB7" s="294"/>
      <c r="KFC7" s="294"/>
      <c r="KFD7" s="294"/>
      <c r="KFE7" s="294"/>
      <c r="KFF7" s="294"/>
      <c r="KFG7" s="294"/>
      <c r="KFH7" s="294"/>
      <c r="KFI7" s="294"/>
      <c r="KFJ7" s="294"/>
      <c r="KFK7" s="294"/>
      <c r="KFL7" s="294"/>
      <c r="KFM7" s="294"/>
      <c r="KFN7" s="294"/>
      <c r="KFO7" s="294"/>
      <c r="KFP7" s="294"/>
      <c r="KFQ7" s="294"/>
      <c r="KFR7" s="294"/>
      <c r="KFS7" s="294"/>
      <c r="KFT7" s="294"/>
      <c r="KFU7" s="294"/>
      <c r="KFV7" s="294"/>
      <c r="KFW7" s="294"/>
      <c r="KFX7" s="294"/>
      <c r="KFY7" s="294"/>
      <c r="KFZ7" s="294"/>
      <c r="KGA7" s="294"/>
      <c r="KGB7" s="294"/>
      <c r="KGC7" s="294"/>
      <c r="KGD7" s="294"/>
      <c r="KGE7" s="294"/>
      <c r="KGF7" s="294"/>
      <c r="KGG7" s="294"/>
      <c r="KGH7" s="294"/>
      <c r="KGI7" s="294"/>
      <c r="KGJ7" s="294"/>
      <c r="KGK7" s="294"/>
      <c r="KGL7" s="294"/>
      <c r="KGM7" s="294"/>
      <c r="KGN7" s="294"/>
      <c r="KGO7" s="294"/>
      <c r="KGP7" s="294"/>
      <c r="KGQ7" s="294"/>
      <c r="KGR7" s="294"/>
      <c r="KGS7" s="294"/>
      <c r="KGT7" s="294"/>
      <c r="KGU7" s="294"/>
      <c r="KGV7" s="294"/>
      <c r="KGW7" s="294"/>
      <c r="KGX7" s="294"/>
      <c r="KGY7" s="294"/>
      <c r="KGZ7" s="294"/>
      <c r="KHA7" s="294"/>
      <c r="KHB7" s="294"/>
      <c r="KHC7" s="294"/>
      <c r="KHD7" s="294"/>
      <c r="KHE7" s="294"/>
      <c r="KHF7" s="294"/>
      <c r="KHG7" s="294"/>
      <c r="KHH7" s="294"/>
      <c r="KHI7" s="294"/>
      <c r="KHJ7" s="294"/>
      <c r="KHK7" s="294"/>
      <c r="KHL7" s="294"/>
      <c r="KHM7" s="294"/>
      <c r="KHN7" s="294"/>
      <c r="KHO7" s="294"/>
      <c r="KHP7" s="294"/>
      <c r="KHQ7" s="294"/>
      <c r="KHR7" s="294"/>
      <c r="KHS7" s="294"/>
      <c r="KHT7" s="294"/>
      <c r="KHU7" s="294"/>
      <c r="KHV7" s="294"/>
      <c r="KHW7" s="294"/>
      <c r="KHX7" s="294"/>
      <c r="KHY7" s="294"/>
      <c r="KHZ7" s="294"/>
      <c r="KIA7" s="294"/>
      <c r="KIB7" s="294"/>
      <c r="KIC7" s="294"/>
      <c r="KID7" s="294"/>
      <c r="KIE7" s="294"/>
      <c r="KIF7" s="294"/>
      <c r="KIG7" s="294"/>
      <c r="KIH7" s="294"/>
      <c r="KII7" s="294"/>
      <c r="KIJ7" s="294"/>
      <c r="KIK7" s="294"/>
      <c r="KIL7" s="294"/>
      <c r="KIM7" s="294"/>
      <c r="KIN7" s="294"/>
      <c r="KIO7" s="294"/>
      <c r="KIP7" s="294"/>
      <c r="KIQ7" s="294"/>
      <c r="KIR7" s="294"/>
      <c r="KIS7" s="294"/>
      <c r="KIT7" s="294"/>
      <c r="KIU7" s="294"/>
      <c r="KIV7" s="294"/>
      <c r="KIW7" s="294"/>
      <c r="KIX7" s="294"/>
      <c r="KIY7" s="294"/>
      <c r="KIZ7" s="294"/>
      <c r="KJA7" s="294"/>
      <c r="KJB7" s="294"/>
      <c r="KJC7" s="294"/>
      <c r="KJD7" s="294"/>
      <c r="KJE7" s="294"/>
      <c r="KJF7" s="294"/>
      <c r="KJG7" s="294"/>
      <c r="KJH7" s="294"/>
      <c r="KJI7" s="294"/>
      <c r="KJJ7" s="294"/>
      <c r="KJK7" s="294"/>
      <c r="KJL7" s="294"/>
      <c r="KJM7" s="294"/>
      <c r="KJN7" s="294"/>
      <c r="KJO7" s="294"/>
      <c r="KJP7" s="294"/>
      <c r="KJQ7" s="294"/>
      <c r="KJR7" s="294"/>
      <c r="KJS7" s="294"/>
      <c r="KJT7" s="294"/>
      <c r="KJU7" s="294"/>
      <c r="KJV7" s="294"/>
      <c r="KJW7" s="294"/>
      <c r="KJX7" s="294"/>
      <c r="KJY7" s="294"/>
      <c r="KJZ7" s="294"/>
      <c r="KKA7" s="294"/>
      <c r="KKB7" s="294"/>
      <c r="KKC7" s="294"/>
      <c r="KKD7" s="294"/>
      <c r="KKE7" s="294"/>
      <c r="KKF7" s="294"/>
      <c r="KKG7" s="294"/>
      <c r="KKH7" s="294"/>
      <c r="KKI7" s="294"/>
      <c r="KKJ7" s="294"/>
      <c r="KKK7" s="294"/>
      <c r="KKL7" s="294"/>
      <c r="KKM7" s="294"/>
      <c r="KKN7" s="294"/>
      <c r="KKO7" s="294"/>
      <c r="KKP7" s="294"/>
      <c r="KKQ7" s="294"/>
      <c r="KKR7" s="294"/>
      <c r="KKS7" s="294"/>
      <c r="KKT7" s="294"/>
      <c r="KKU7" s="294"/>
      <c r="KKV7" s="294"/>
      <c r="KKW7" s="294"/>
      <c r="KKX7" s="294"/>
      <c r="KKY7" s="294"/>
      <c r="KKZ7" s="294"/>
      <c r="KLA7" s="294"/>
      <c r="KLB7" s="294"/>
      <c r="KLC7" s="294"/>
      <c r="KLD7" s="294"/>
      <c r="KLE7" s="294"/>
      <c r="KLF7" s="294"/>
      <c r="KLG7" s="294"/>
      <c r="KLH7" s="294"/>
      <c r="KLI7" s="294"/>
      <c r="KLJ7" s="294"/>
      <c r="KLK7" s="294"/>
      <c r="KLL7" s="294"/>
      <c r="KLM7" s="294"/>
      <c r="KLN7" s="294"/>
      <c r="KLO7" s="294"/>
      <c r="KLP7" s="294"/>
      <c r="KLQ7" s="294"/>
      <c r="KLR7" s="294"/>
      <c r="KLS7" s="294"/>
      <c r="KLT7" s="294"/>
      <c r="KLU7" s="294"/>
      <c r="KLV7" s="294"/>
      <c r="KLW7" s="294"/>
      <c r="KLX7" s="294"/>
      <c r="KLY7" s="294"/>
      <c r="KLZ7" s="294"/>
      <c r="KMA7" s="294"/>
      <c r="KMB7" s="294"/>
      <c r="KMC7" s="294"/>
      <c r="KMD7" s="294"/>
      <c r="KME7" s="294"/>
      <c r="KMF7" s="294"/>
      <c r="KMG7" s="294"/>
      <c r="KMH7" s="294"/>
      <c r="KMI7" s="294"/>
      <c r="KMJ7" s="294"/>
      <c r="KMK7" s="294"/>
      <c r="KML7" s="294"/>
      <c r="KMM7" s="294"/>
      <c r="KMN7" s="294"/>
      <c r="KMO7" s="294"/>
      <c r="KMP7" s="294"/>
      <c r="KMQ7" s="294"/>
      <c r="KMR7" s="294"/>
      <c r="KMS7" s="294"/>
      <c r="KMT7" s="294"/>
      <c r="KMU7" s="294"/>
      <c r="KMV7" s="294"/>
      <c r="KMW7" s="294"/>
      <c r="KMX7" s="294"/>
      <c r="KMY7" s="294"/>
      <c r="KMZ7" s="294"/>
      <c r="KNA7" s="294"/>
      <c r="KNB7" s="294"/>
      <c r="KNC7" s="294"/>
      <c r="KND7" s="294"/>
      <c r="KNE7" s="294"/>
      <c r="KNF7" s="294"/>
      <c r="KNG7" s="294"/>
      <c r="KNH7" s="294"/>
      <c r="KNI7" s="294"/>
      <c r="KNJ7" s="294"/>
      <c r="KNK7" s="294"/>
      <c r="KNL7" s="294"/>
      <c r="KNM7" s="294"/>
      <c r="KNN7" s="294"/>
      <c r="KNO7" s="294"/>
      <c r="KNP7" s="294"/>
      <c r="KNQ7" s="294"/>
      <c r="KNR7" s="294"/>
      <c r="KNS7" s="294"/>
      <c r="KNT7" s="294"/>
      <c r="KNU7" s="294"/>
      <c r="KNV7" s="294"/>
      <c r="KNW7" s="294"/>
      <c r="KNX7" s="294"/>
      <c r="KNY7" s="294"/>
      <c r="KNZ7" s="294"/>
      <c r="KOA7" s="294"/>
      <c r="KOB7" s="294"/>
      <c r="KOC7" s="294"/>
      <c r="KOD7" s="294"/>
      <c r="KOE7" s="294"/>
      <c r="KOF7" s="294"/>
      <c r="KOG7" s="294"/>
      <c r="KOH7" s="294"/>
      <c r="KOI7" s="294"/>
      <c r="KOJ7" s="294"/>
      <c r="KOK7" s="294"/>
      <c r="KOL7" s="294"/>
      <c r="KOM7" s="294"/>
      <c r="KON7" s="294"/>
      <c r="KOO7" s="294"/>
      <c r="KOP7" s="294"/>
      <c r="KOQ7" s="294"/>
      <c r="KOR7" s="294"/>
      <c r="KOS7" s="294"/>
      <c r="KOT7" s="294"/>
      <c r="KOU7" s="294"/>
      <c r="KOV7" s="294"/>
      <c r="KOW7" s="294"/>
      <c r="KOX7" s="294"/>
      <c r="KOY7" s="294"/>
      <c r="KOZ7" s="294"/>
      <c r="KPA7" s="294"/>
      <c r="KPB7" s="294"/>
      <c r="KPC7" s="294"/>
      <c r="KPD7" s="294"/>
      <c r="KPE7" s="294"/>
      <c r="KPF7" s="294"/>
      <c r="KPG7" s="294"/>
      <c r="KPH7" s="294"/>
      <c r="KPI7" s="294"/>
      <c r="KPJ7" s="294"/>
      <c r="KPK7" s="294"/>
      <c r="KPL7" s="294"/>
      <c r="KPM7" s="294"/>
      <c r="KPN7" s="294"/>
      <c r="KPO7" s="294"/>
      <c r="KPP7" s="294"/>
      <c r="KPQ7" s="294"/>
      <c r="KPR7" s="294"/>
      <c r="KPS7" s="294"/>
      <c r="KPT7" s="294"/>
      <c r="KPU7" s="294"/>
      <c r="KPV7" s="294"/>
      <c r="KPW7" s="294"/>
      <c r="KPX7" s="294"/>
      <c r="KPY7" s="294"/>
      <c r="KPZ7" s="294"/>
      <c r="KQA7" s="294"/>
      <c r="KQB7" s="294"/>
      <c r="KQC7" s="294"/>
      <c r="KQD7" s="294"/>
      <c r="KQE7" s="294"/>
      <c r="KQF7" s="294"/>
      <c r="KQG7" s="294"/>
      <c r="KQH7" s="294"/>
      <c r="KQI7" s="294"/>
      <c r="KQJ7" s="294"/>
      <c r="KQK7" s="294"/>
      <c r="KQL7" s="294"/>
      <c r="KQM7" s="294"/>
      <c r="KQN7" s="294"/>
      <c r="KQO7" s="294"/>
      <c r="KQP7" s="294"/>
      <c r="KQQ7" s="294"/>
      <c r="KQR7" s="294"/>
      <c r="KQS7" s="294"/>
      <c r="KQT7" s="294"/>
      <c r="KQU7" s="294"/>
      <c r="KQV7" s="294"/>
      <c r="KQW7" s="294"/>
      <c r="KQX7" s="294"/>
      <c r="KQY7" s="294"/>
      <c r="KQZ7" s="294"/>
      <c r="KRA7" s="294"/>
      <c r="KRB7" s="294"/>
      <c r="KRC7" s="294"/>
      <c r="KRD7" s="294"/>
      <c r="KRE7" s="294"/>
      <c r="KRF7" s="294"/>
      <c r="KRG7" s="294"/>
      <c r="KRH7" s="294"/>
      <c r="KRI7" s="294"/>
      <c r="KRJ7" s="294"/>
      <c r="KRK7" s="294"/>
      <c r="KRL7" s="294"/>
      <c r="KRM7" s="294"/>
      <c r="KRN7" s="294"/>
      <c r="KRO7" s="294"/>
      <c r="KRP7" s="294"/>
      <c r="KRQ7" s="294"/>
      <c r="KRR7" s="294"/>
      <c r="KRS7" s="294"/>
      <c r="KRT7" s="294"/>
      <c r="KRU7" s="294"/>
      <c r="KRV7" s="294"/>
      <c r="KRW7" s="294"/>
      <c r="KRX7" s="294"/>
      <c r="KRY7" s="294"/>
      <c r="KRZ7" s="294"/>
      <c r="KSA7" s="294"/>
      <c r="KSB7" s="294"/>
      <c r="KSC7" s="294"/>
      <c r="KSD7" s="294"/>
      <c r="KSE7" s="294"/>
      <c r="KSF7" s="294"/>
      <c r="KSG7" s="294"/>
      <c r="KSH7" s="294"/>
      <c r="KSI7" s="294"/>
      <c r="KSJ7" s="294"/>
      <c r="KSK7" s="294"/>
      <c r="KSL7" s="294"/>
      <c r="KSM7" s="294"/>
      <c r="KSN7" s="294"/>
      <c r="KSO7" s="294"/>
      <c r="KSP7" s="294"/>
      <c r="KSQ7" s="294"/>
      <c r="KSR7" s="294"/>
      <c r="KSS7" s="294"/>
      <c r="KST7" s="294"/>
      <c r="KSU7" s="294"/>
      <c r="KSV7" s="294"/>
      <c r="KSW7" s="294"/>
      <c r="KSX7" s="294"/>
      <c r="KSY7" s="294"/>
      <c r="KSZ7" s="294"/>
      <c r="KTA7" s="294"/>
      <c r="KTB7" s="294"/>
      <c r="KTC7" s="294"/>
      <c r="KTD7" s="294"/>
      <c r="KTE7" s="294"/>
      <c r="KTF7" s="294"/>
      <c r="KTG7" s="294"/>
      <c r="KTH7" s="294"/>
      <c r="KTI7" s="294"/>
      <c r="KTJ7" s="294"/>
      <c r="KTK7" s="294"/>
      <c r="KTL7" s="294"/>
      <c r="KTM7" s="294"/>
      <c r="KTN7" s="294"/>
      <c r="KTO7" s="294"/>
      <c r="KTP7" s="294"/>
      <c r="KTQ7" s="294"/>
      <c r="KTR7" s="294"/>
      <c r="KTS7" s="294"/>
      <c r="KTT7" s="294"/>
      <c r="KTU7" s="294"/>
      <c r="KTV7" s="294"/>
      <c r="KTW7" s="294"/>
      <c r="KTX7" s="294"/>
      <c r="KTY7" s="294"/>
      <c r="KTZ7" s="294"/>
      <c r="KUA7" s="294"/>
      <c r="KUB7" s="294"/>
      <c r="KUC7" s="294"/>
      <c r="KUD7" s="294"/>
      <c r="KUE7" s="294"/>
      <c r="KUF7" s="294"/>
      <c r="KUG7" s="294"/>
      <c r="KUH7" s="294"/>
      <c r="KUI7" s="294"/>
      <c r="KUJ7" s="294"/>
      <c r="KUK7" s="294"/>
      <c r="KUL7" s="294"/>
      <c r="KUM7" s="294"/>
      <c r="KUN7" s="294"/>
      <c r="KUO7" s="294"/>
      <c r="KUP7" s="294"/>
      <c r="KUQ7" s="294"/>
      <c r="KUR7" s="294"/>
      <c r="KUS7" s="294"/>
      <c r="KUT7" s="294"/>
      <c r="KUU7" s="294"/>
      <c r="KUV7" s="294"/>
      <c r="KUW7" s="294"/>
      <c r="KUX7" s="294"/>
      <c r="KUY7" s="294"/>
      <c r="KUZ7" s="294"/>
      <c r="KVA7" s="294"/>
      <c r="KVB7" s="294"/>
      <c r="KVC7" s="294"/>
      <c r="KVD7" s="294"/>
      <c r="KVE7" s="294"/>
      <c r="KVF7" s="294"/>
      <c r="KVG7" s="294"/>
      <c r="KVH7" s="294"/>
      <c r="KVI7" s="294"/>
      <c r="KVJ7" s="294"/>
      <c r="KVK7" s="294"/>
      <c r="KVL7" s="294"/>
      <c r="KVM7" s="294"/>
      <c r="KVN7" s="294"/>
      <c r="KVO7" s="294"/>
      <c r="KVP7" s="294"/>
      <c r="KVQ7" s="294"/>
      <c r="KVR7" s="294"/>
      <c r="KVS7" s="294"/>
      <c r="KVT7" s="294"/>
      <c r="KVU7" s="294"/>
      <c r="KVV7" s="294"/>
      <c r="KVW7" s="294"/>
      <c r="KVX7" s="294"/>
      <c r="KVY7" s="294"/>
      <c r="KVZ7" s="294"/>
      <c r="KWA7" s="294"/>
      <c r="KWB7" s="294"/>
      <c r="KWC7" s="294"/>
      <c r="KWD7" s="294"/>
      <c r="KWE7" s="294"/>
      <c r="KWF7" s="294"/>
      <c r="KWG7" s="294"/>
      <c r="KWH7" s="294"/>
      <c r="KWI7" s="294"/>
      <c r="KWJ7" s="294"/>
      <c r="KWK7" s="294"/>
      <c r="KWL7" s="294"/>
      <c r="KWM7" s="294"/>
      <c r="KWN7" s="294"/>
      <c r="KWO7" s="294"/>
      <c r="KWP7" s="294"/>
      <c r="KWQ7" s="294"/>
      <c r="KWR7" s="294"/>
      <c r="KWS7" s="294"/>
      <c r="KWT7" s="294"/>
      <c r="KWU7" s="294"/>
      <c r="KWV7" s="294"/>
      <c r="KWW7" s="294"/>
      <c r="KWX7" s="294"/>
      <c r="KWY7" s="294"/>
      <c r="KWZ7" s="294"/>
      <c r="KXA7" s="294"/>
      <c r="KXB7" s="294"/>
      <c r="KXC7" s="294"/>
      <c r="KXD7" s="294"/>
      <c r="KXE7" s="294"/>
      <c r="KXF7" s="294"/>
      <c r="KXG7" s="294"/>
      <c r="KXH7" s="294"/>
      <c r="KXI7" s="294"/>
      <c r="KXJ7" s="294"/>
      <c r="KXK7" s="294"/>
      <c r="KXL7" s="294"/>
      <c r="KXM7" s="294"/>
      <c r="KXN7" s="294"/>
      <c r="KXO7" s="294"/>
      <c r="KXP7" s="294"/>
      <c r="KXQ7" s="294"/>
      <c r="KXR7" s="294"/>
      <c r="KXS7" s="294"/>
      <c r="KXT7" s="294"/>
      <c r="KXU7" s="294"/>
      <c r="KXV7" s="294"/>
      <c r="KXW7" s="294"/>
      <c r="KXX7" s="294"/>
      <c r="KXY7" s="294"/>
      <c r="KXZ7" s="294"/>
      <c r="KYA7" s="294"/>
      <c r="KYB7" s="294"/>
      <c r="KYC7" s="294"/>
      <c r="KYD7" s="294"/>
      <c r="KYE7" s="294"/>
      <c r="KYF7" s="294"/>
      <c r="KYG7" s="294"/>
      <c r="KYH7" s="294"/>
      <c r="KYI7" s="294"/>
      <c r="KYJ7" s="294"/>
      <c r="KYK7" s="294"/>
      <c r="KYL7" s="294"/>
      <c r="KYM7" s="294"/>
      <c r="KYN7" s="294"/>
      <c r="KYO7" s="294"/>
      <c r="KYP7" s="294"/>
      <c r="KYQ7" s="294"/>
      <c r="KYR7" s="294"/>
      <c r="KYS7" s="294"/>
      <c r="KYT7" s="294"/>
      <c r="KYU7" s="294"/>
      <c r="KYV7" s="294"/>
      <c r="KYW7" s="294"/>
      <c r="KYX7" s="294"/>
      <c r="KYY7" s="294"/>
      <c r="KYZ7" s="294"/>
      <c r="KZA7" s="294"/>
      <c r="KZB7" s="294"/>
      <c r="KZC7" s="294"/>
      <c r="KZD7" s="294"/>
      <c r="KZE7" s="294"/>
      <c r="KZF7" s="294"/>
      <c r="KZG7" s="294"/>
      <c r="KZH7" s="294"/>
      <c r="KZI7" s="294"/>
      <c r="KZJ7" s="294"/>
      <c r="KZK7" s="294"/>
      <c r="KZL7" s="294"/>
      <c r="KZM7" s="294"/>
      <c r="KZN7" s="294"/>
      <c r="KZO7" s="294"/>
      <c r="KZP7" s="294"/>
      <c r="KZQ7" s="294"/>
      <c r="KZR7" s="294"/>
      <c r="KZS7" s="294"/>
      <c r="KZT7" s="294"/>
      <c r="KZU7" s="294"/>
      <c r="KZV7" s="294"/>
      <c r="KZW7" s="294"/>
      <c r="KZX7" s="294"/>
      <c r="KZY7" s="294"/>
      <c r="KZZ7" s="294"/>
      <c r="LAA7" s="294"/>
      <c r="LAB7" s="294"/>
      <c r="LAC7" s="294"/>
      <c r="LAD7" s="294"/>
      <c r="LAE7" s="294"/>
      <c r="LAF7" s="294"/>
      <c r="LAG7" s="294"/>
      <c r="LAH7" s="294"/>
      <c r="LAI7" s="294"/>
      <c r="LAJ7" s="294"/>
      <c r="LAK7" s="294"/>
      <c r="LAL7" s="294"/>
      <c r="LAM7" s="294"/>
      <c r="LAN7" s="294"/>
      <c r="LAO7" s="294"/>
      <c r="LAP7" s="294"/>
      <c r="LAQ7" s="294"/>
      <c r="LAR7" s="294"/>
      <c r="LAS7" s="294"/>
      <c r="LAT7" s="294"/>
      <c r="LAU7" s="294"/>
      <c r="LAV7" s="294"/>
      <c r="LAW7" s="294"/>
      <c r="LAX7" s="294"/>
      <c r="LAY7" s="294"/>
      <c r="LAZ7" s="294"/>
      <c r="LBA7" s="294"/>
      <c r="LBB7" s="294"/>
      <c r="LBC7" s="294"/>
      <c r="LBD7" s="294"/>
      <c r="LBE7" s="294"/>
      <c r="LBF7" s="294"/>
      <c r="LBG7" s="294"/>
      <c r="LBH7" s="294"/>
      <c r="LBI7" s="294"/>
      <c r="LBJ7" s="294"/>
      <c r="LBK7" s="294"/>
      <c r="LBL7" s="294"/>
      <c r="LBM7" s="294"/>
      <c r="LBN7" s="294"/>
      <c r="LBO7" s="294"/>
      <c r="LBP7" s="294"/>
      <c r="LBQ7" s="294"/>
      <c r="LBR7" s="294"/>
      <c r="LBS7" s="294"/>
      <c r="LBT7" s="294"/>
      <c r="LBU7" s="294"/>
      <c r="LBV7" s="294"/>
      <c r="LBW7" s="294"/>
      <c r="LBX7" s="294"/>
      <c r="LBY7" s="294"/>
      <c r="LBZ7" s="294"/>
      <c r="LCA7" s="294"/>
      <c r="LCB7" s="294"/>
      <c r="LCC7" s="294"/>
      <c r="LCD7" s="294"/>
      <c r="LCE7" s="294"/>
      <c r="LCF7" s="294"/>
      <c r="LCG7" s="294"/>
      <c r="LCH7" s="294"/>
      <c r="LCI7" s="294"/>
      <c r="LCJ7" s="294"/>
      <c r="LCK7" s="294"/>
      <c r="LCL7" s="294"/>
      <c r="LCM7" s="294"/>
      <c r="LCN7" s="294"/>
      <c r="LCO7" s="294"/>
      <c r="LCP7" s="294"/>
      <c r="LCQ7" s="294"/>
      <c r="LCR7" s="294"/>
      <c r="LCS7" s="294"/>
      <c r="LCT7" s="294"/>
      <c r="LCU7" s="294"/>
      <c r="LCV7" s="294"/>
      <c r="LCW7" s="294"/>
      <c r="LCX7" s="294"/>
      <c r="LCY7" s="294"/>
      <c r="LCZ7" s="294"/>
      <c r="LDA7" s="294"/>
      <c r="LDB7" s="294"/>
      <c r="LDC7" s="294"/>
      <c r="LDD7" s="294"/>
      <c r="LDE7" s="294"/>
      <c r="LDF7" s="294"/>
      <c r="LDG7" s="294"/>
      <c r="LDH7" s="294"/>
      <c r="LDI7" s="294"/>
      <c r="LDJ7" s="294"/>
      <c r="LDK7" s="294"/>
      <c r="LDL7" s="294"/>
      <c r="LDM7" s="294"/>
      <c r="LDN7" s="294"/>
      <c r="LDO7" s="294"/>
      <c r="LDP7" s="294"/>
      <c r="LDQ7" s="294"/>
      <c r="LDR7" s="294"/>
      <c r="LDS7" s="294"/>
      <c r="LDT7" s="294"/>
      <c r="LDU7" s="294"/>
      <c r="LDV7" s="294"/>
      <c r="LDW7" s="294"/>
      <c r="LDX7" s="294"/>
      <c r="LDY7" s="294"/>
      <c r="LDZ7" s="294"/>
      <c r="LEA7" s="294"/>
      <c r="LEB7" s="294"/>
      <c r="LEC7" s="294"/>
      <c r="LED7" s="294"/>
      <c r="LEE7" s="294"/>
      <c r="LEF7" s="294"/>
      <c r="LEG7" s="294"/>
      <c r="LEH7" s="294"/>
      <c r="LEI7" s="294"/>
      <c r="LEJ7" s="294"/>
      <c r="LEK7" s="294"/>
      <c r="LEL7" s="294"/>
      <c r="LEM7" s="294"/>
      <c r="LEN7" s="294"/>
      <c r="LEO7" s="294"/>
      <c r="LEP7" s="294"/>
      <c r="LEQ7" s="294"/>
      <c r="LER7" s="294"/>
      <c r="LES7" s="294"/>
      <c r="LET7" s="294"/>
      <c r="LEU7" s="294"/>
      <c r="LEV7" s="294"/>
      <c r="LEW7" s="294"/>
      <c r="LEX7" s="294"/>
      <c r="LEY7" s="294"/>
      <c r="LEZ7" s="294"/>
      <c r="LFA7" s="294"/>
      <c r="LFB7" s="294"/>
      <c r="LFC7" s="294"/>
      <c r="LFD7" s="294"/>
      <c r="LFE7" s="294"/>
      <c r="LFF7" s="294"/>
      <c r="LFG7" s="294"/>
      <c r="LFH7" s="294"/>
      <c r="LFI7" s="294"/>
      <c r="LFJ7" s="294"/>
      <c r="LFK7" s="294"/>
      <c r="LFL7" s="294"/>
      <c r="LFM7" s="294"/>
      <c r="LFN7" s="294"/>
      <c r="LFO7" s="294"/>
      <c r="LFP7" s="294"/>
      <c r="LFQ7" s="294"/>
      <c r="LFR7" s="294"/>
      <c r="LFS7" s="294"/>
      <c r="LFT7" s="294"/>
      <c r="LFU7" s="294"/>
      <c r="LFV7" s="294"/>
      <c r="LFW7" s="294"/>
      <c r="LFX7" s="294"/>
      <c r="LFY7" s="294"/>
      <c r="LFZ7" s="294"/>
      <c r="LGA7" s="294"/>
      <c r="LGB7" s="294"/>
      <c r="LGC7" s="294"/>
      <c r="LGD7" s="294"/>
      <c r="LGE7" s="294"/>
      <c r="LGF7" s="294"/>
      <c r="LGG7" s="294"/>
      <c r="LGH7" s="294"/>
      <c r="LGI7" s="294"/>
      <c r="LGJ7" s="294"/>
      <c r="LGK7" s="294"/>
      <c r="LGL7" s="294"/>
      <c r="LGM7" s="294"/>
      <c r="LGN7" s="294"/>
      <c r="LGO7" s="294"/>
      <c r="LGP7" s="294"/>
      <c r="LGQ7" s="294"/>
      <c r="LGR7" s="294"/>
      <c r="LGS7" s="294"/>
      <c r="LGT7" s="294"/>
      <c r="LGU7" s="294"/>
      <c r="LGV7" s="294"/>
      <c r="LGW7" s="294"/>
      <c r="LGX7" s="294"/>
      <c r="LGY7" s="294"/>
      <c r="LGZ7" s="294"/>
      <c r="LHA7" s="294"/>
      <c r="LHB7" s="294"/>
      <c r="LHC7" s="294"/>
      <c r="LHD7" s="294"/>
      <c r="LHE7" s="294"/>
      <c r="LHF7" s="294"/>
      <c r="LHG7" s="294"/>
      <c r="LHH7" s="294"/>
      <c r="LHI7" s="294"/>
      <c r="LHJ7" s="294"/>
      <c r="LHK7" s="294"/>
      <c r="LHL7" s="294"/>
      <c r="LHM7" s="294"/>
      <c r="LHN7" s="294"/>
      <c r="LHO7" s="294"/>
      <c r="LHP7" s="294"/>
      <c r="LHQ7" s="294"/>
      <c r="LHR7" s="294"/>
      <c r="LHS7" s="294"/>
      <c r="LHT7" s="294"/>
      <c r="LHU7" s="294"/>
      <c r="LHV7" s="294"/>
      <c r="LHW7" s="294"/>
      <c r="LHX7" s="294"/>
      <c r="LHY7" s="294"/>
      <c r="LHZ7" s="294"/>
      <c r="LIA7" s="294"/>
      <c r="LIB7" s="294"/>
      <c r="LIC7" s="294"/>
      <c r="LID7" s="294"/>
      <c r="LIE7" s="294"/>
      <c r="LIF7" s="294"/>
      <c r="LIG7" s="294"/>
      <c r="LIH7" s="294"/>
      <c r="LII7" s="294"/>
      <c r="LIJ7" s="294"/>
      <c r="LIK7" s="294"/>
      <c r="LIL7" s="294"/>
      <c r="LIM7" s="294"/>
      <c r="LIN7" s="294"/>
      <c r="LIO7" s="294"/>
      <c r="LIP7" s="294"/>
      <c r="LIQ7" s="294"/>
      <c r="LIR7" s="294"/>
      <c r="LIS7" s="294"/>
      <c r="LIT7" s="294"/>
      <c r="LIU7" s="294"/>
      <c r="LIV7" s="294"/>
      <c r="LIW7" s="294"/>
      <c r="LIX7" s="294"/>
      <c r="LIY7" s="294"/>
      <c r="LIZ7" s="294"/>
      <c r="LJA7" s="294"/>
      <c r="LJB7" s="294"/>
      <c r="LJC7" s="294"/>
      <c r="LJD7" s="294"/>
      <c r="LJE7" s="294"/>
      <c r="LJF7" s="294"/>
      <c r="LJG7" s="294"/>
      <c r="LJH7" s="294"/>
      <c r="LJI7" s="294"/>
      <c r="LJJ7" s="294"/>
      <c r="LJK7" s="294"/>
      <c r="LJL7" s="294"/>
      <c r="LJM7" s="294"/>
      <c r="LJN7" s="294"/>
      <c r="LJO7" s="294"/>
      <c r="LJP7" s="294"/>
      <c r="LJQ7" s="294"/>
      <c r="LJR7" s="294"/>
      <c r="LJS7" s="294"/>
      <c r="LJT7" s="294"/>
      <c r="LJU7" s="294"/>
      <c r="LJV7" s="294"/>
      <c r="LJW7" s="294"/>
      <c r="LJX7" s="294"/>
      <c r="LJY7" s="294"/>
      <c r="LJZ7" s="294"/>
      <c r="LKA7" s="294"/>
      <c r="LKB7" s="294"/>
      <c r="LKC7" s="294"/>
      <c r="LKD7" s="294"/>
      <c r="LKE7" s="294"/>
      <c r="LKF7" s="294"/>
      <c r="LKG7" s="294"/>
      <c r="LKH7" s="294"/>
      <c r="LKI7" s="294"/>
      <c r="LKJ7" s="294"/>
      <c r="LKK7" s="294"/>
      <c r="LKL7" s="294"/>
      <c r="LKM7" s="294"/>
      <c r="LKN7" s="294"/>
      <c r="LKO7" s="294"/>
      <c r="LKP7" s="294"/>
      <c r="LKQ7" s="294"/>
      <c r="LKR7" s="294"/>
      <c r="LKS7" s="294"/>
      <c r="LKT7" s="294"/>
      <c r="LKU7" s="294"/>
      <c r="LKV7" s="294"/>
      <c r="LKW7" s="294"/>
      <c r="LKX7" s="294"/>
      <c r="LKY7" s="294"/>
      <c r="LKZ7" s="294"/>
      <c r="LLA7" s="294"/>
      <c r="LLB7" s="294"/>
      <c r="LLC7" s="294"/>
      <c r="LLD7" s="294"/>
      <c r="LLE7" s="294"/>
      <c r="LLF7" s="294"/>
      <c r="LLG7" s="294"/>
      <c r="LLH7" s="294"/>
      <c r="LLI7" s="294"/>
      <c r="LLJ7" s="294"/>
      <c r="LLK7" s="294"/>
      <c r="LLL7" s="294"/>
      <c r="LLM7" s="294"/>
      <c r="LLN7" s="294"/>
      <c r="LLO7" s="294"/>
      <c r="LLP7" s="294"/>
      <c r="LLQ7" s="294"/>
      <c r="LLR7" s="294"/>
      <c r="LLS7" s="294"/>
      <c r="LLT7" s="294"/>
      <c r="LLU7" s="294"/>
      <c r="LLV7" s="294"/>
      <c r="LLW7" s="294"/>
      <c r="LLX7" s="294"/>
      <c r="LLY7" s="294"/>
      <c r="LLZ7" s="294"/>
      <c r="LMA7" s="294"/>
      <c r="LMB7" s="294"/>
      <c r="LMC7" s="294"/>
      <c r="LMD7" s="294"/>
      <c r="LME7" s="294"/>
      <c r="LMF7" s="294"/>
      <c r="LMG7" s="294"/>
      <c r="LMH7" s="294"/>
      <c r="LMI7" s="294"/>
      <c r="LMJ7" s="294"/>
      <c r="LMK7" s="294"/>
      <c r="LML7" s="294"/>
      <c r="LMM7" s="294"/>
      <c r="LMN7" s="294"/>
      <c r="LMO7" s="294"/>
      <c r="LMP7" s="294"/>
      <c r="LMQ7" s="294"/>
      <c r="LMR7" s="294"/>
      <c r="LMS7" s="294"/>
      <c r="LMT7" s="294"/>
      <c r="LMU7" s="294"/>
      <c r="LMV7" s="294"/>
      <c r="LMW7" s="294"/>
      <c r="LMX7" s="294"/>
      <c r="LMY7" s="294"/>
      <c r="LMZ7" s="294"/>
      <c r="LNA7" s="294"/>
      <c r="LNB7" s="294"/>
      <c r="LNC7" s="294"/>
      <c r="LND7" s="294"/>
      <c r="LNE7" s="294"/>
      <c r="LNF7" s="294"/>
      <c r="LNG7" s="294"/>
      <c r="LNH7" s="294"/>
      <c r="LNI7" s="294"/>
      <c r="LNJ7" s="294"/>
      <c r="LNK7" s="294"/>
      <c r="LNL7" s="294"/>
      <c r="LNM7" s="294"/>
      <c r="LNN7" s="294"/>
      <c r="LNO7" s="294"/>
      <c r="LNP7" s="294"/>
      <c r="LNQ7" s="294"/>
      <c r="LNR7" s="294"/>
      <c r="LNS7" s="294"/>
      <c r="LNT7" s="294"/>
      <c r="LNU7" s="294"/>
      <c r="LNV7" s="294"/>
      <c r="LNW7" s="294"/>
      <c r="LNX7" s="294"/>
      <c r="LNY7" s="294"/>
      <c r="LNZ7" s="294"/>
      <c r="LOA7" s="294"/>
      <c r="LOB7" s="294"/>
      <c r="LOC7" s="294"/>
      <c r="LOD7" s="294"/>
      <c r="LOE7" s="294"/>
      <c r="LOF7" s="294"/>
      <c r="LOG7" s="294"/>
      <c r="LOH7" s="294"/>
      <c r="LOI7" s="294"/>
      <c r="LOJ7" s="294"/>
      <c r="LOK7" s="294"/>
      <c r="LOL7" s="294"/>
      <c r="LOM7" s="294"/>
      <c r="LON7" s="294"/>
      <c r="LOO7" s="294"/>
      <c r="LOP7" s="294"/>
      <c r="LOQ7" s="294"/>
      <c r="LOR7" s="294"/>
      <c r="LOS7" s="294"/>
      <c r="LOT7" s="294"/>
      <c r="LOU7" s="294"/>
      <c r="LOV7" s="294"/>
      <c r="LOW7" s="294"/>
      <c r="LOX7" s="294"/>
      <c r="LOY7" s="294"/>
      <c r="LOZ7" s="294"/>
      <c r="LPA7" s="294"/>
      <c r="LPB7" s="294"/>
      <c r="LPC7" s="294"/>
      <c r="LPD7" s="294"/>
      <c r="LPE7" s="294"/>
      <c r="LPF7" s="294"/>
      <c r="LPG7" s="294"/>
      <c r="LPH7" s="294"/>
      <c r="LPI7" s="294"/>
      <c r="LPJ7" s="294"/>
      <c r="LPK7" s="294"/>
      <c r="LPL7" s="294"/>
      <c r="LPM7" s="294"/>
      <c r="LPN7" s="294"/>
      <c r="LPO7" s="294"/>
      <c r="LPP7" s="294"/>
      <c r="LPQ7" s="294"/>
      <c r="LPR7" s="294"/>
      <c r="LPS7" s="294"/>
      <c r="LPT7" s="294"/>
      <c r="LPU7" s="294"/>
      <c r="LPV7" s="294"/>
      <c r="LPW7" s="294"/>
      <c r="LPX7" s="294"/>
      <c r="LPY7" s="294"/>
      <c r="LPZ7" s="294"/>
      <c r="LQA7" s="294"/>
      <c r="LQB7" s="294"/>
      <c r="LQC7" s="294"/>
      <c r="LQD7" s="294"/>
      <c r="LQE7" s="294"/>
      <c r="LQF7" s="294"/>
      <c r="LQG7" s="294"/>
      <c r="LQH7" s="294"/>
      <c r="LQI7" s="294"/>
      <c r="LQJ7" s="294"/>
      <c r="LQK7" s="294"/>
      <c r="LQL7" s="294"/>
      <c r="LQM7" s="294"/>
      <c r="LQN7" s="294"/>
      <c r="LQO7" s="294"/>
      <c r="LQP7" s="294"/>
      <c r="LQQ7" s="294"/>
      <c r="LQR7" s="294"/>
      <c r="LQS7" s="294"/>
      <c r="LQT7" s="294"/>
      <c r="LQU7" s="294"/>
      <c r="LQV7" s="294"/>
      <c r="LQW7" s="294"/>
      <c r="LQX7" s="294"/>
      <c r="LQY7" s="294"/>
      <c r="LQZ7" s="294"/>
      <c r="LRA7" s="294"/>
      <c r="LRB7" s="294"/>
      <c r="LRC7" s="294"/>
      <c r="LRD7" s="294"/>
      <c r="LRE7" s="294"/>
      <c r="LRF7" s="294"/>
      <c r="LRG7" s="294"/>
      <c r="LRH7" s="294"/>
      <c r="LRI7" s="294"/>
      <c r="LRJ7" s="294"/>
      <c r="LRK7" s="294"/>
      <c r="LRL7" s="294"/>
      <c r="LRM7" s="294"/>
      <c r="LRN7" s="294"/>
      <c r="LRO7" s="294"/>
      <c r="LRP7" s="294"/>
      <c r="LRQ7" s="294"/>
      <c r="LRR7" s="294"/>
      <c r="LRS7" s="294"/>
      <c r="LRT7" s="294"/>
      <c r="LRU7" s="294"/>
      <c r="LRV7" s="294"/>
      <c r="LRW7" s="294"/>
      <c r="LRX7" s="294"/>
      <c r="LRY7" s="294"/>
      <c r="LRZ7" s="294"/>
      <c r="LSA7" s="294"/>
      <c r="LSB7" s="294"/>
      <c r="LSC7" s="294"/>
      <c r="LSD7" s="294"/>
      <c r="LSE7" s="294"/>
      <c r="LSF7" s="294"/>
      <c r="LSG7" s="294"/>
      <c r="LSH7" s="294"/>
      <c r="LSI7" s="294"/>
      <c r="LSJ7" s="294"/>
      <c r="LSK7" s="294"/>
      <c r="LSL7" s="294"/>
      <c r="LSM7" s="294"/>
      <c r="LSN7" s="294"/>
      <c r="LSO7" s="294"/>
      <c r="LSP7" s="294"/>
      <c r="LSQ7" s="294"/>
      <c r="LSR7" s="294"/>
      <c r="LSS7" s="294"/>
      <c r="LST7" s="294"/>
      <c r="LSU7" s="294"/>
      <c r="LSV7" s="294"/>
      <c r="LSW7" s="294"/>
      <c r="LSX7" s="294"/>
      <c r="LSY7" s="294"/>
      <c r="LSZ7" s="294"/>
      <c r="LTA7" s="294"/>
      <c r="LTB7" s="294"/>
      <c r="LTC7" s="294"/>
      <c r="LTD7" s="294"/>
      <c r="LTE7" s="294"/>
      <c r="LTF7" s="294"/>
      <c r="LTG7" s="294"/>
      <c r="LTH7" s="294"/>
      <c r="LTI7" s="294"/>
      <c r="LTJ7" s="294"/>
      <c r="LTK7" s="294"/>
      <c r="LTL7" s="294"/>
      <c r="LTM7" s="294"/>
      <c r="LTN7" s="294"/>
      <c r="LTO7" s="294"/>
      <c r="LTP7" s="294"/>
      <c r="LTQ7" s="294"/>
      <c r="LTR7" s="294"/>
      <c r="LTS7" s="294"/>
      <c r="LTT7" s="294"/>
      <c r="LTU7" s="294"/>
      <c r="LTV7" s="294"/>
      <c r="LTW7" s="294"/>
      <c r="LTX7" s="294"/>
      <c r="LTY7" s="294"/>
      <c r="LTZ7" s="294"/>
      <c r="LUA7" s="294"/>
      <c r="LUB7" s="294"/>
      <c r="LUC7" s="294"/>
      <c r="LUD7" s="294"/>
      <c r="LUE7" s="294"/>
      <c r="LUF7" s="294"/>
      <c r="LUG7" s="294"/>
      <c r="LUH7" s="294"/>
      <c r="LUI7" s="294"/>
      <c r="LUJ7" s="294"/>
      <c r="LUK7" s="294"/>
      <c r="LUL7" s="294"/>
      <c r="LUM7" s="294"/>
      <c r="LUN7" s="294"/>
      <c r="LUO7" s="294"/>
      <c r="LUP7" s="294"/>
      <c r="LUQ7" s="294"/>
      <c r="LUR7" s="294"/>
      <c r="LUS7" s="294"/>
      <c r="LUT7" s="294"/>
      <c r="LUU7" s="294"/>
      <c r="LUV7" s="294"/>
      <c r="LUW7" s="294"/>
      <c r="LUX7" s="294"/>
      <c r="LUY7" s="294"/>
      <c r="LUZ7" s="294"/>
      <c r="LVA7" s="294"/>
      <c r="LVB7" s="294"/>
      <c r="LVC7" s="294"/>
      <c r="LVD7" s="294"/>
      <c r="LVE7" s="294"/>
      <c r="LVF7" s="294"/>
      <c r="LVG7" s="294"/>
      <c r="LVH7" s="294"/>
      <c r="LVI7" s="294"/>
      <c r="LVJ7" s="294"/>
      <c r="LVK7" s="294"/>
      <c r="LVL7" s="294"/>
      <c r="LVM7" s="294"/>
      <c r="LVN7" s="294"/>
      <c r="LVO7" s="294"/>
      <c r="LVP7" s="294"/>
      <c r="LVQ7" s="294"/>
      <c r="LVR7" s="294"/>
      <c r="LVS7" s="294"/>
      <c r="LVT7" s="294"/>
      <c r="LVU7" s="294"/>
      <c r="LVV7" s="294"/>
      <c r="LVW7" s="294"/>
      <c r="LVX7" s="294"/>
      <c r="LVY7" s="294"/>
      <c r="LVZ7" s="294"/>
      <c r="LWA7" s="294"/>
      <c r="LWB7" s="294"/>
      <c r="LWC7" s="294"/>
      <c r="LWD7" s="294"/>
      <c r="LWE7" s="294"/>
      <c r="LWF7" s="294"/>
      <c r="LWG7" s="294"/>
      <c r="LWH7" s="294"/>
      <c r="LWI7" s="294"/>
      <c r="LWJ7" s="294"/>
      <c r="LWK7" s="294"/>
      <c r="LWL7" s="294"/>
      <c r="LWM7" s="294"/>
      <c r="LWN7" s="294"/>
      <c r="LWO7" s="294"/>
      <c r="LWP7" s="294"/>
      <c r="LWQ7" s="294"/>
      <c r="LWR7" s="294"/>
      <c r="LWS7" s="294"/>
      <c r="LWT7" s="294"/>
      <c r="LWU7" s="294"/>
      <c r="LWV7" s="294"/>
      <c r="LWW7" s="294"/>
      <c r="LWX7" s="294"/>
      <c r="LWY7" s="294"/>
      <c r="LWZ7" s="294"/>
      <c r="LXA7" s="294"/>
      <c r="LXB7" s="294"/>
      <c r="LXC7" s="294"/>
      <c r="LXD7" s="294"/>
      <c r="LXE7" s="294"/>
      <c r="LXF7" s="294"/>
      <c r="LXG7" s="294"/>
      <c r="LXH7" s="294"/>
      <c r="LXI7" s="294"/>
      <c r="LXJ7" s="294"/>
      <c r="LXK7" s="294"/>
      <c r="LXL7" s="294"/>
      <c r="LXM7" s="294"/>
      <c r="LXN7" s="294"/>
      <c r="LXO7" s="294"/>
      <c r="LXP7" s="294"/>
      <c r="LXQ7" s="294"/>
      <c r="LXR7" s="294"/>
      <c r="LXS7" s="294"/>
      <c r="LXT7" s="294"/>
      <c r="LXU7" s="294"/>
      <c r="LXV7" s="294"/>
      <c r="LXW7" s="294"/>
      <c r="LXX7" s="294"/>
      <c r="LXY7" s="294"/>
      <c r="LXZ7" s="294"/>
      <c r="LYA7" s="294"/>
      <c r="LYB7" s="294"/>
      <c r="LYC7" s="294"/>
      <c r="LYD7" s="294"/>
      <c r="LYE7" s="294"/>
      <c r="LYF7" s="294"/>
      <c r="LYG7" s="294"/>
      <c r="LYH7" s="294"/>
      <c r="LYI7" s="294"/>
      <c r="LYJ7" s="294"/>
      <c r="LYK7" s="294"/>
      <c r="LYL7" s="294"/>
      <c r="LYM7" s="294"/>
      <c r="LYN7" s="294"/>
      <c r="LYO7" s="294"/>
      <c r="LYP7" s="294"/>
      <c r="LYQ7" s="294"/>
      <c r="LYR7" s="294"/>
      <c r="LYS7" s="294"/>
      <c r="LYT7" s="294"/>
      <c r="LYU7" s="294"/>
      <c r="LYV7" s="294"/>
      <c r="LYW7" s="294"/>
      <c r="LYX7" s="294"/>
      <c r="LYY7" s="294"/>
      <c r="LYZ7" s="294"/>
      <c r="LZA7" s="294"/>
      <c r="LZB7" s="294"/>
      <c r="LZC7" s="294"/>
      <c r="LZD7" s="294"/>
      <c r="LZE7" s="294"/>
      <c r="LZF7" s="294"/>
      <c r="LZG7" s="294"/>
      <c r="LZH7" s="294"/>
      <c r="LZI7" s="294"/>
      <c r="LZJ7" s="294"/>
      <c r="LZK7" s="294"/>
      <c r="LZL7" s="294"/>
      <c r="LZM7" s="294"/>
      <c r="LZN7" s="294"/>
      <c r="LZO7" s="294"/>
      <c r="LZP7" s="294"/>
      <c r="LZQ7" s="294"/>
      <c r="LZR7" s="294"/>
      <c r="LZS7" s="294"/>
      <c r="LZT7" s="294"/>
      <c r="LZU7" s="294"/>
      <c r="LZV7" s="294"/>
      <c r="LZW7" s="294"/>
      <c r="LZX7" s="294"/>
      <c r="LZY7" s="294"/>
      <c r="LZZ7" s="294"/>
      <c r="MAA7" s="294"/>
      <c r="MAB7" s="294"/>
      <c r="MAC7" s="294"/>
      <c r="MAD7" s="294"/>
      <c r="MAE7" s="294"/>
      <c r="MAF7" s="294"/>
      <c r="MAG7" s="294"/>
      <c r="MAH7" s="294"/>
      <c r="MAI7" s="294"/>
      <c r="MAJ7" s="294"/>
      <c r="MAK7" s="294"/>
      <c r="MAL7" s="294"/>
      <c r="MAM7" s="294"/>
      <c r="MAN7" s="294"/>
      <c r="MAO7" s="294"/>
      <c r="MAP7" s="294"/>
      <c r="MAQ7" s="294"/>
      <c r="MAR7" s="294"/>
      <c r="MAS7" s="294"/>
      <c r="MAT7" s="294"/>
      <c r="MAU7" s="294"/>
      <c r="MAV7" s="294"/>
      <c r="MAW7" s="294"/>
      <c r="MAX7" s="294"/>
      <c r="MAY7" s="294"/>
      <c r="MAZ7" s="294"/>
      <c r="MBA7" s="294"/>
      <c r="MBB7" s="294"/>
      <c r="MBC7" s="294"/>
      <c r="MBD7" s="294"/>
      <c r="MBE7" s="294"/>
      <c r="MBF7" s="294"/>
      <c r="MBG7" s="294"/>
      <c r="MBH7" s="294"/>
      <c r="MBI7" s="294"/>
      <c r="MBJ7" s="294"/>
      <c r="MBK7" s="294"/>
      <c r="MBL7" s="294"/>
      <c r="MBM7" s="294"/>
      <c r="MBN7" s="294"/>
      <c r="MBO7" s="294"/>
      <c r="MBP7" s="294"/>
      <c r="MBQ7" s="294"/>
      <c r="MBR7" s="294"/>
      <c r="MBS7" s="294"/>
      <c r="MBT7" s="294"/>
      <c r="MBU7" s="294"/>
      <c r="MBV7" s="294"/>
      <c r="MBW7" s="294"/>
      <c r="MBX7" s="294"/>
      <c r="MBY7" s="294"/>
      <c r="MBZ7" s="294"/>
      <c r="MCA7" s="294"/>
      <c r="MCB7" s="294"/>
      <c r="MCC7" s="294"/>
      <c r="MCD7" s="294"/>
      <c r="MCE7" s="294"/>
      <c r="MCF7" s="294"/>
      <c r="MCG7" s="294"/>
      <c r="MCH7" s="294"/>
      <c r="MCI7" s="294"/>
      <c r="MCJ7" s="294"/>
      <c r="MCK7" s="294"/>
      <c r="MCL7" s="294"/>
      <c r="MCM7" s="294"/>
      <c r="MCN7" s="294"/>
      <c r="MCO7" s="294"/>
      <c r="MCP7" s="294"/>
      <c r="MCQ7" s="294"/>
      <c r="MCR7" s="294"/>
      <c r="MCS7" s="294"/>
      <c r="MCT7" s="294"/>
      <c r="MCU7" s="294"/>
      <c r="MCV7" s="294"/>
      <c r="MCW7" s="294"/>
      <c r="MCX7" s="294"/>
      <c r="MCY7" s="294"/>
      <c r="MCZ7" s="294"/>
      <c r="MDA7" s="294"/>
      <c r="MDB7" s="294"/>
      <c r="MDC7" s="294"/>
      <c r="MDD7" s="294"/>
      <c r="MDE7" s="294"/>
      <c r="MDF7" s="294"/>
      <c r="MDG7" s="294"/>
      <c r="MDH7" s="294"/>
      <c r="MDI7" s="294"/>
      <c r="MDJ7" s="294"/>
      <c r="MDK7" s="294"/>
      <c r="MDL7" s="294"/>
      <c r="MDM7" s="294"/>
      <c r="MDN7" s="294"/>
      <c r="MDO7" s="294"/>
      <c r="MDP7" s="294"/>
      <c r="MDQ7" s="294"/>
      <c r="MDR7" s="294"/>
      <c r="MDS7" s="294"/>
      <c r="MDT7" s="294"/>
      <c r="MDU7" s="294"/>
      <c r="MDV7" s="294"/>
      <c r="MDW7" s="294"/>
      <c r="MDX7" s="294"/>
      <c r="MDY7" s="294"/>
      <c r="MDZ7" s="294"/>
      <c r="MEA7" s="294"/>
      <c r="MEB7" s="294"/>
      <c r="MEC7" s="294"/>
      <c r="MED7" s="294"/>
      <c r="MEE7" s="294"/>
      <c r="MEF7" s="294"/>
      <c r="MEG7" s="294"/>
      <c r="MEH7" s="294"/>
      <c r="MEI7" s="294"/>
      <c r="MEJ7" s="294"/>
      <c r="MEK7" s="294"/>
      <c r="MEL7" s="294"/>
      <c r="MEM7" s="294"/>
      <c r="MEN7" s="294"/>
      <c r="MEO7" s="294"/>
      <c r="MEP7" s="294"/>
      <c r="MEQ7" s="294"/>
      <c r="MER7" s="294"/>
      <c r="MES7" s="294"/>
      <c r="MET7" s="294"/>
      <c r="MEU7" s="294"/>
      <c r="MEV7" s="294"/>
      <c r="MEW7" s="294"/>
      <c r="MEX7" s="294"/>
      <c r="MEY7" s="294"/>
      <c r="MEZ7" s="294"/>
      <c r="MFA7" s="294"/>
      <c r="MFB7" s="294"/>
      <c r="MFC7" s="294"/>
      <c r="MFD7" s="294"/>
      <c r="MFE7" s="294"/>
      <c r="MFF7" s="294"/>
      <c r="MFG7" s="294"/>
      <c r="MFH7" s="294"/>
      <c r="MFI7" s="294"/>
      <c r="MFJ7" s="294"/>
      <c r="MFK7" s="294"/>
      <c r="MFL7" s="294"/>
      <c r="MFM7" s="294"/>
      <c r="MFN7" s="294"/>
      <c r="MFO7" s="294"/>
      <c r="MFP7" s="294"/>
      <c r="MFQ7" s="294"/>
      <c r="MFR7" s="294"/>
      <c r="MFS7" s="294"/>
      <c r="MFT7" s="294"/>
      <c r="MFU7" s="294"/>
      <c r="MFV7" s="294"/>
      <c r="MFW7" s="294"/>
      <c r="MFX7" s="294"/>
      <c r="MFY7" s="294"/>
      <c r="MFZ7" s="294"/>
      <c r="MGA7" s="294"/>
      <c r="MGB7" s="294"/>
      <c r="MGC7" s="294"/>
      <c r="MGD7" s="294"/>
      <c r="MGE7" s="294"/>
      <c r="MGF7" s="294"/>
      <c r="MGG7" s="294"/>
      <c r="MGH7" s="294"/>
      <c r="MGI7" s="294"/>
      <c r="MGJ7" s="294"/>
      <c r="MGK7" s="294"/>
      <c r="MGL7" s="294"/>
      <c r="MGM7" s="294"/>
      <c r="MGN7" s="294"/>
      <c r="MGO7" s="294"/>
      <c r="MGP7" s="294"/>
      <c r="MGQ7" s="294"/>
      <c r="MGR7" s="294"/>
      <c r="MGS7" s="294"/>
      <c r="MGT7" s="294"/>
      <c r="MGU7" s="294"/>
      <c r="MGV7" s="294"/>
      <c r="MGW7" s="294"/>
      <c r="MGX7" s="294"/>
      <c r="MGY7" s="294"/>
      <c r="MGZ7" s="294"/>
      <c r="MHA7" s="294"/>
      <c r="MHB7" s="294"/>
      <c r="MHC7" s="294"/>
      <c r="MHD7" s="294"/>
      <c r="MHE7" s="294"/>
      <c r="MHF7" s="294"/>
      <c r="MHG7" s="294"/>
      <c r="MHH7" s="294"/>
      <c r="MHI7" s="294"/>
      <c r="MHJ7" s="294"/>
      <c r="MHK7" s="294"/>
      <c r="MHL7" s="294"/>
      <c r="MHM7" s="294"/>
      <c r="MHN7" s="294"/>
      <c r="MHO7" s="294"/>
      <c r="MHP7" s="294"/>
      <c r="MHQ7" s="294"/>
      <c r="MHR7" s="294"/>
      <c r="MHS7" s="294"/>
      <c r="MHT7" s="294"/>
      <c r="MHU7" s="294"/>
      <c r="MHV7" s="294"/>
      <c r="MHW7" s="294"/>
      <c r="MHX7" s="294"/>
      <c r="MHY7" s="294"/>
      <c r="MHZ7" s="294"/>
      <c r="MIA7" s="294"/>
      <c r="MIB7" s="294"/>
      <c r="MIC7" s="294"/>
      <c r="MID7" s="294"/>
      <c r="MIE7" s="294"/>
      <c r="MIF7" s="294"/>
      <c r="MIG7" s="294"/>
      <c r="MIH7" s="294"/>
      <c r="MII7" s="294"/>
      <c r="MIJ7" s="294"/>
      <c r="MIK7" s="294"/>
      <c r="MIL7" s="294"/>
      <c r="MIM7" s="294"/>
      <c r="MIN7" s="294"/>
      <c r="MIO7" s="294"/>
      <c r="MIP7" s="294"/>
      <c r="MIQ7" s="294"/>
      <c r="MIR7" s="294"/>
      <c r="MIS7" s="294"/>
      <c r="MIT7" s="294"/>
      <c r="MIU7" s="294"/>
      <c r="MIV7" s="294"/>
      <c r="MIW7" s="294"/>
      <c r="MIX7" s="294"/>
      <c r="MIY7" s="294"/>
      <c r="MIZ7" s="294"/>
      <c r="MJA7" s="294"/>
      <c r="MJB7" s="294"/>
      <c r="MJC7" s="294"/>
      <c r="MJD7" s="294"/>
      <c r="MJE7" s="294"/>
      <c r="MJF7" s="294"/>
      <c r="MJG7" s="294"/>
      <c r="MJH7" s="294"/>
      <c r="MJI7" s="294"/>
      <c r="MJJ7" s="294"/>
      <c r="MJK7" s="294"/>
      <c r="MJL7" s="294"/>
      <c r="MJM7" s="294"/>
      <c r="MJN7" s="294"/>
      <c r="MJO7" s="294"/>
      <c r="MJP7" s="294"/>
      <c r="MJQ7" s="294"/>
      <c r="MJR7" s="294"/>
      <c r="MJS7" s="294"/>
      <c r="MJT7" s="294"/>
      <c r="MJU7" s="294"/>
      <c r="MJV7" s="294"/>
      <c r="MJW7" s="294"/>
      <c r="MJX7" s="294"/>
      <c r="MJY7" s="294"/>
      <c r="MJZ7" s="294"/>
      <c r="MKA7" s="294"/>
      <c r="MKB7" s="294"/>
      <c r="MKC7" s="294"/>
      <c r="MKD7" s="294"/>
      <c r="MKE7" s="294"/>
      <c r="MKF7" s="294"/>
      <c r="MKG7" s="294"/>
      <c r="MKH7" s="294"/>
      <c r="MKI7" s="294"/>
      <c r="MKJ7" s="294"/>
      <c r="MKK7" s="294"/>
      <c r="MKL7" s="294"/>
      <c r="MKM7" s="294"/>
      <c r="MKN7" s="294"/>
      <c r="MKO7" s="294"/>
      <c r="MKP7" s="294"/>
      <c r="MKQ7" s="294"/>
      <c r="MKR7" s="294"/>
      <c r="MKS7" s="294"/>
      <c r="MKT7" s="294"/>
      <c r="MKU7" s="294"/>
      <c r="MKV7" s="294"/>
      <c r="MKW7" s="294"/>
      <c r="MKX7" s="294"/>
      <c r="MKY7" s="294"/>
      <c r="MKZ7" s="294"/>
      <c r="MLA7" s="294"/>
      <c r="MLB7" s="294"/>
      <c r="MLC7" s="294"/>
      <c r="MLD7" s="294"/>
      <c r="MLE7" s="294"/>
      <c r="MLF7" s="294"/>
      <c r="MLG7" s="294"/>
      <c r="MLH7" s="294"/>
      <c r="MLI7" s="294"/>
      <c r="MLJ7" s="294"/>
      <c r="MLK7" s="294"/>
      <c r="MLL7" s="294"/>
      <c r="MLM7" s="294"/>
      <c r="MLN7" s="294"/>
      <c r="MLO7" s="294"/>
      <c r="MLP7" s="294"/>
      <c r="MLQ7" s="294"/>
      <c r="MLR7" s="294"/>
      <c r="MLS7" s="294"/>
      <c r="MLT7" s="294"/>
      <c r="MLU7" s="294"/>
      <c r="MLV7" s="294"/>
      <c r="MLW7" s="294"/>
      <c r="MLX7" s="294"/>
      <c r="MLY7" s="294"/>
      <c r="MLZ7" s="294"/>
      <c r="MMA7" s="294"/>
      <c r="MMB7" s="294"/>
      <c r="MMC7" s="294"/>
      <c r="MMD7" s="294"/>
      <c r="MME7" s="294"/>
      <c r="MMF7" s="294"/>
      <c r="MMG7" s="294"/>
      <c r="MMH7" s="294"/>
      <c r="MMI7" s="294"/>
      <c r="MMJ7" s="294"/>
      <c r="MMK7" s="294"/>
      <c r="MML7" s="294"/>
      <c r="MMM7" s="294"/>
      <c r="MMN7" s="294"/>
      <c r="MMO7" s="294"/>
      <c r="MMP7" s="294"/>
      <c r="MMQ7" s="294"/>
      <c r="MMR7" s="294"/>
      <c r="MMS7" s="294"/>
      <c r="MMT7" s="294"/>
      <c r="MMU7" s="294"/>
      <c r="MMV7" s="294"/>
      <c r="MMW7" s="294"/>
      <c r="MMX7" s="294"/>
      <c r="MMY7" s="294"/>
      <c r="MMZ7" s="294"/>
      <c r="MNA7" s="294"/>
      <c r="MNB7" s="294"/>
      <c r="MNC7" s="294"/>
      <c r="MND7" s="294"/>
      <c r="MNE7" s="294"/>
      <c r="MNF7" s="294"/>
      <c r="MNG7" s="294"/>
      <c r="MNH7" s="294"/>
      <c r="MNI7" s="294"/>
      <c r="MNJ7" s="294"/>
      <c r="MNK7" s="294"/>
      <c r="MNL7" s="294"/>
      <c r="MNM7" s="294"/>
      <c r="MNN7" s="294"/>
      <c r="MNO7" s="294"/>
      <c r="MNP7" s="294"/>
      <c r="MNQ7" s="294"/>
      <c r="MNR7" s="294"/>
      <c r="MNS7" s="294"/>
      <c r="MNT7" s="294"/>
      <c r="MNU7" s="294"/>
      <c r="MNV7" s="294"/>
      <c r="MNW7" s="294"/>
      <c r="MNX7" s="294"/>
      <c r="MNY7" s="294"/>
      <c r="MNZ7" s="294"/>
      <c r="MOA7" s="294"/>
      <c r="MOB7" s="294"/>
      <c r="MOC7" s="294"/>
      <c r="MOD7" s="294"/>
      <c r="MOE7" s="294"/>
      <c r="MOF7" s="294"/>
      <c r="MOG7" s="294"/>
      <c r="MOH7" s="294"/>
      <c r="MOI7" s="294"/>
      <c r="MOJ7" s="294"/>
      <c r="MOK7" s="294"/>
      <c r="MOL7" s="294"/>
      <c r="MOM7" s="294"/>
      <c r="MON7" s="294"/>
      <c r="MOO7" s="294"/>
      <c r="MOP7" s="294"/>
      <c r="MOQ7" s="294"/>
      <c r="MOR7" s="294"/>
      <c r="MOS7" s="294"/>
      <c r="MOT7" s="294"/>
      <c r="MOU7" s="294"/>
      <c r="MOV7" s="294"/>
      <c r="MOW7" s="294"/>
      <c r="MOX7" s="294"/>
      <c r="MOY7" s="294"/>
      <c r="MOZ7" s="294"/>
      <c r="MPA7" s="294"/>
      <c r="MPB7" s="294"/>
      <c r="MPC7" s="294"/>
      <c r="MPD7" s="294"/>
      <c r="MPE7" s="294"/>
      <c r="MPF7" s="294"/>
      <c r="MPG7" s="294"/>
      <c r="MPH7" s="294"/>
      <c r="MPI7" s="294"/>
      <c r="MPJ7" s="294"/>
      <c r="MPK7" s="294"/>
      <c r="MPL7" s="294"/>
      <c r="MPM7" s="294"/>
      <c r="MPN7" s="294"/>
      <c r="MPO7" s="294"/>
      <c r="MPP7" s="294"/>
      <c r="MPQ7" s="294"/>
      <c r="MPR7" s="294"/>
      <c r="MPS7" s="294"/>
      <c r="MPT7" s="294"/>
      <c r="MPU7" s="294"/>
      <c r="MPV7" s="294"/>
      <c r="MPW7" s="294"/>
      <c r="MPX7" s="294"/>
      <c r="MPY7" s="294"/>
      <c r="MPZ7" s="294"/>
      <c r="MQA7" s="294"/>
      <c r="MQB7" s="294"/>
      <c r="MQC7" s="294"/>
      <c r="MQD7" s="294"/>
      <c r="MQE7" s="294"/>
      <c r="MQF7" s="294"/>
      <c r="MQG7" s="294"/>
      <c r="MQH7" s="294"/>
      <c r="MQI7" s="294"/>
      <c r="MQJ7" s="294"/>
      <c r="MQK7" s="294"/>
      <c r="MQL7" s="294"/>
      <c r="MQM7" s="294"/>
      <c r="MQN7" s="294"/>
      <c r="MQO7" s="294"/>
      <c r="MQP7" s="294"/>
      <c r="MQQ7" s="294"/>
      <c r="MQR7" s="294"/>
      <c r="MQS7" s="294"/>
      <c r="MQT7" s="294"/>
      <c r="MQU7" s="294"/>
      <c r="MQV7" s="294"/>
      <c r="MQW7" s="294"/>
      <c r="MQX7" s="294"/>
      <c r="MQY7" s="294"/>
      <c r="MQZ7" s="294"/>
      <c r="MRA7" s="294"/>
      <c r="MRB7" s="294"/>
      <c r="MRC7" s="294"/>
      <c r="MRD7" s="294"/>
      <c r="MRE7" s="294"/>
      <c r="MRF7" s="294"/>
      <c r="MRG7" s="294"/>
      <c r="MRH7" s="294"/>
      <c r="MRI7" s="294"/>
      <c r="MRJ7" s="294"/>
      <c r="MRK7" s="294"/>
      <c r="MRL7" s="294"/>
      <c r="MRM7" s="294"/>
      <c r="MRN7" s="294"/>
      <c r="MRO7" s="294"/>
      <c r="MRP7" s="294"/>
      <c r="MRQ7" s="294"/>
      <c r="MRR7" s="294"/>
      <c r="MRS7" s="294"/>
      <c r="MRT7" s="294"/>
      <c r="MRU7" s="294"/>
      <c r="MRV7" s="294"/>
      <c r="MRW7" s="294"/>
      <c r="MRX7" s="294"/>
      <c r="MRY7" s="294"/>
      <c r="MRZ7" s="294"/>
      <c r="MSA7" s="294"/>
      <c r="MSB7" s="294"/>
      <c r="MSC7" s="294"/>
      <c r="MSD7" s="294"/>
      <c r="MSE7" s="294"/>
      <c r="MSF7" s="294"/>
      <c r="MSG7" s="294"/>
      <c r="MSH7" s="294"/>
      <c r="MSI7" s="294"/>
      <c r="MSJ7" s="294"/>
      <c r="MSK7" s="294"/>
      <c r="MSL7" s="294"/>
      <c r="MSM7" s="294"/>
      <c r="MSN7" s="294"/>
      <c r="MSO7" s="294"/>
      <c r="MSP7" s="294"/>
      <c r="MSQ7" s="294"/>
      <c r="MSR7" s="294"/>
      <c r="MSS7" s="294"/>
      <c r="MST7" s="294"/>
      <c r="MSU7" s="294"/>
      <c r="MSV7" s="294"/>
      <c r="MSW7" s="294"/>
      <c r="MSX7" s="294"/>
      <c r="MSY7" s="294"/>
      <c r="MSZ7" s="294"/>
      <c r="MTA7" s="294"/>
      <c r="MTB7" s="294"/>
      <c r="MTC7" s="294"/>
      <c r="MTD7" s="294"/>
      <c r="MTE7" s="294"/>
      <c r="MTF7" s="294"/>
      <c r="MTG7" s="294"/>
      <c r="MTH7" s="294"/>
      <c r="MTI7" s="294"/>
      <c r="MTJ7" s="294"/>
      <c r="MTK7" s="294"/>
      <c r="MTL7" s="294"/>
      <c r="MTM7" s="294"/>
      <c r="MTN7" s="294"/>
      <c r="MTO7" s="294"/>
      <c r="MTP7" s="294"/>
      <c r="MTQ7" s="294"/>
      <c r="MTR7" s="294"/>
      <c r="MTS7" s="294"/>
      <c r="MTT7" s="294"/>
      <c r="MTU7" s="294"/>
      <c r="MTV7" s="294"/>
      <c r="MTW7" s="294"/>
      <c r="MTX7" s="294"/>
      <c r="MTY7" s="294"/>
      <c r="MTZ7" s="294"/>
      <c r="MUA7" s="294"/>
      <c r="MUB7" s="294"/>
      <c r="MUC7" s="294"/>
      <c r="MUD7" s="294"/>
      <c r="MUE7" s="294"/>
      <c r="MUF7" s="294"/>
      <c r="MUG7" s="294"/>
      <c r="MUH7" s="294"/>
      <c r="MUI7" s="294"/>
      <c r="MUJ7" s="294"/>
      <c r="MUK7" s="294"/>
      <c r="MUL7" s="294"/>
      <c r="MUM7" s="294"/>
      <c r="MUN7" s="294"/>
      <c r="MUO7" s="294"/>
      <c r="MUP7" s="294"/>
      <c r="MUQ7" s="294"/>
      <c r="MUR7" s="294"/>
      <c r="MUS7" s="294"/>
      <c r="MUT7" s="294"/>
      <c r="MUU7" s="294"/>
      <c r="MUV7" s="294"/>
      <c r="MUW7" s="294"/>
      <c r="MUX7" s="294"/>
      <c r="MUY7" s="294"/>
      <c r="MUZ7" s="294"/>
      <c r="MVA7" s="294"/>
      <c r="MVB7" s="294"/>
      <c r="MVC7" s="294"/>
      <c r="MVD7" s="294"/>
      <c r="MVE7" s="294"/>
      <c r="MVF7" s="294"/>
      <c r="MVG7" s="294"/>
      <c r="MVH7" s="294"/>
      <c r="MVI7" s="294"/>
      <c r="MVJ7" s="294"/>
      <c r="MVK7" s="294"/>
      <c r="MVL7" s="294"/>
      <c r="MVM7" s="294"/>
      <c r="MVN7" s="294"/>
      <c r="MVO7" s="294"/>
      <c r="MVP7" s="294"/>
      <c r="MVQ7" s="294"/>
      <c r="MVR7" s="294"/>
      <c r="MVS7" s="294"/>
      <c r="MVT7" s="294"/>
      <c r="MVU7" s="294"/>
      <c r="MVV7" s="294"/>
      <c r="MVW7" s="294"/>
      <c r="MVX7" s="294"/>
      <c r="MVY7" s="294"/>
      <c r="MVZ7" s="294"/>
      <c r="MWA7" s="294"/>
      <c r="MWB7" s="294"/>
      <c r="MWC7" s="294"/>
      <c r="MWD7" s="294"/>
      <c r="MWE7" s="294"/>
      <c r="MWF7" s="294"/>
      <c r="MWG7" s="294"/>
      <c r="MWH7" s="294"/>
      <c r="MWI7" s="294"/>
      <c r="MWJ7" s="294"/>
      <c r="MWK7" s="294"/>
      <c r="MWL7" s="294"/>
      <c r="MWM7" s="294"/>
      <c r="MWN7" s="294"/>
      <c r="MWO7" s="294"/>
      <c r="MWP7" s="294"/>
      <c r="MWQ7" s="294"/>
      <c r="MWR7" s="294"/>
      <c r="MWS7" s="294"/>
      <c r="MWT7" s="294"/>
      <c r="MWU7" s="294"/>
      <c r="MWV7" s="294"/>
      <c r="MWW7" s="294"/>
      <c r="MWX7" s="294"/>
      <c r="MWY7" s="294"/>
      <c r="MWZ7" s="294"/>
      <c r="MXA7" s="294"/>
      <c r="MXB7" s="294"/>
      <c r="MXC7" s="294"/>
      <c r="MXD7" s="294"/>
      <c r="MXE7" s="294"/>
      <c r="MXF7" s="294"/>
      <c r="MXG7" s="294"/>
      <c r="MXH7" s="294"/>
      <c r="MXI7" s="294"/>
      <c r="MXJ7" s="294"/>
      <c r="MXK7" s="294"/>
      <c r="MXL7" s="294"/>
      <c r="MXM7" s="294"/>
      <c r="MXN7" s="294"/>
      <c r="MXO7" s="294"/>
      <c r="MXP7" s="294"/>
      <c r="MXQ7" s="294"/>
      <c r="MXR7" s="294"/>
      <c r="MXS7" s="294"/>
      <c r="MXT7" s="294"/>
      <c r="MXU7" s="294"/>
      <c r="MXV7" s="294"/>
      <c r="MXW7" s="294"/>
      <c r="MXX7" s="294"/>
      <c r="MXY7" s="294"/>
      <c r="MXZ7" s="294"/>
      <c r="MYA7" s="294"/>
      <c r="MYB7" s="294"/>
      <c r="MYC7" s="294"/>
      <c r="MYD7" s="294"/>
      <c r="MYE7" s="294"/>
      <c r="MYF7" s="294"/>
      <c r="MYG7" s="294"/>
      <c r="MYH7" s="294"/>
      <c r="MYI7" s="294"/>
      <c r="MYJ7" s="294"/>
      <c r="MYK7" s="294"/>
      <c r="MYL7" s="294"/>
      <c r="MYM7" s="294"/>
      <c r="MYN7" s="294"/>
      <c r="MYO7" s="294"/>
      <c r="MYP7" s="294"/>
      <c r="MYQ7" s="294"/>
      <c r="MYR7" s="294"/>
      <c r="MYS7" s="294"/>
      <c r="MYT7" s="294"/>
      <c r="MYU7" s="294"/>
      <c r="MYV7" s="294"/>
      <c r="MYW7" s="294"/>
      <c r="MYX7" s="294"/>
      <c r="MYY7" s="294"/>
      <c r="MYZ7" s="294"/>
      <c r="MZA7" s="294"/>
      <c r="MZB7" s="294"/>
      <c r="MZC7" s="294"/>
      <c r="MZD7" s="294"/>
      <c r="MZE7" s="294"/>
      <c r="MZF7" s="294"/>
      <c r="MZG7" s="294"/>
      <c r="MZH7" s="294"/>
      <c r="MZI7" s="294"/>
      <c r="MZJ7" s="294"/>
      <c r="MZK7" s="294"/>
      <c r="MZL7" s="294"/>
      <c r="MZM7" s="294"/>
      <c r="MZN7" s="294"/>
      <c r="MZO7" s="294"/>
      <c r="MZP7" s="294"/>
      <c r="MZQ7" s="294"/>
      <c r="MZR7" s="294"/>
      <c r="MZS7" s="294"/>
      <c r="MZT7" s="294"/>
      <c r="MZU7" s="294"/>
      <c r="MZV7" s="294"/>
      <c r="MZW7" s="294"/>
      <c r="MZX7" s="294"/>
      <c r="MZY7" s="294"/>
      <c r="MZZ7" s="294"/>
      <c r="NAA7" s="294"/>
      <c r="NAB7" s="294"/>
      <c r="NAC7" s="294"/>
      <c r="NAD7" s="294"/>
      <c r="NAE7" s="294"/>
      <c r="NAF7" s="294"/>
      <c r="NAG7" s="294"/>
      <c r="NAH7" s="294"/>
      <c r="NAI7" s="294"/>
      <c r="NAJ7" s="294"/>
      <c r="NAK7" s="294"/>
      <c r="NAL7" s="294"/>
      <c r="NAM7" s="294"/>
      <c r="NAN7" s="294"/>
      <c r="NAO7" s="294"/>
      <c r="NAP7" s="294"/>
      <c r="NAQ7" s="294"/>
      <c r="NAR7" s="294"/>
      <c r="NAS7" s="294"/>
      <c r="NAT7" s="294"/>
      <c r="NAU7" s="294"/>
      <c r="NAV7" s="294"/>
      <c r="NAW7" s="294"/>
      <c r="NAX7" s="294"/>
      <c r="NAY7" s="294"/>
      <c r="NAZ7" s="294"/>
      <c r="NBA7" s="294"/>
      <c r="NBB7" s="294"/>
      <c r="NBC7" s="294"/>
      <c r="NBD7" s="294"/>
      <c r="NBE7" s="294"/>
      <c r="NBF7" s="294"/>
      <c r="NBG7" s="294"/>
      <c r="NBH7" s="294"/>
      <c r="NBI7" s="294"/>
      <c r="NBJ7" s="294"/>
      <c r="NBK7" s="294"/>
      <c r="NBL7" s="294"/>
      <c r="NBM7" s="294"/>
      <c r="NBN7" s="294"/>
      <c r="NBO7" s="294"/>
      <c r="NBP7" s="294"/>
      <c r="NBQ7" s="294"/>
      <c r="NBR7" s="294"/>
      <c r="NBS7" s="294"/>
      <c r="NBT7" s="294"/>
      <c r="NBU7" s="294"/>
      <c r="NBV7" s="294"/>
      <c r="NBW7" s="294"/>
      <c r="NBX7" s="294"/>
      <c r="NBY7" s="294"/>
      <c r="NBZ7" s="294"/>
      <c r="NCA7" s="294"/>
      <c r="NCB7" s="294"/>
      <c r="NCC7" s="294"/>
      <c r="NCD7" s="294"/>
      <c r="NCE7" s="294"/>
      <c r="NCF7" s="294"/>
      <c r="NCG7" s="294"/>
      <c r="NCH7" s="294"/>
      <c r="NCI7" s="294"/>
      <c r="NCJ7" s="294"/>
      <c r="NCK7" s="294"/>
      <c r="NCL7" s="294"/>
      <c r="NCM7" s="294"/>
      <c r="NCN7" s="294"/>
      <c r="NCO7" s="294"/>
      <c r="NCP7" s="294"/>
      <c r="NCQ7" s="294"/>
      <c r="NCR7" s="294"/>
      <c r="NCS7" s="294"/>
      <c r="NCT7" s="294"/>
      <c r="NCU7" s="294"/>
      <c r="NCV7" s="294"/>
      <c r="NCW7" s="294"/>
      <c r="NCX7" s="294"/>
      <c r="NCY7" s="294"/>
      <c r="NCZ7" s="294"/>
      <c r="NDA7" s="294"/>
      <c r="NDB7" s="294"/>
      <c r="NDC7" s="294"/>
      <c r="NDD7" s="294"/>
      <c r="NDE7" s="294"/>
      <c r="NDF7" s="294"/>
      <c r="NDG7" s="294"/>
      <c r="NDH7" s="294"/>
      <c r="NDI7" s="294"/>
      <c r="NDJ7" s="294"/>
      <c r="NDK7" s="294"/>
      <c r="NDL7" s="294"/>
      <c r="NDM7" s="294"/>
      <c r="NDN7" s="294"/>
      <c r="NDO7" s="294"/>
      <c r="NDP7" s="294"/>
      <c r="NDQ7" s="294"/>
      <c r="NDR7" s="294"/>
      <c r="NDS7" s="294"/>
      <c r="NDT7" s="294"/>
      <c r="NDU7" s="294"/>
      <c r="NDV7" s="294"/>
      <c r="NDW7" s="294"/>
      <c r="NDX7" s="294"/>
      <c r="NDY7" s="294"/>
      <c r="NDZ7" s="294"/>
      <c r="NEA7" s="294"/>
      <c r="NEB7" s="294"/>
      <c r="NEC7" s="294"/>
      <c r="NED7" s="294"/>
      <c r="NEE7" s="294"/>
      <c r="NEF7" s="294"/>
      <c r="NEG7" s="294"/>
      <c r="NEH7" s="294"/>
      <c r="NEI7" s="294"/>
      <c r="NEJ7" s="294"/>
      <c r="NEK7" s="294"/>
      <c r="NEL7" s="294"/>
      <c r="NEM7" s="294"/>
      <c r="NEN7" s="294"/>
      <c r="NEO7" s="294"/>
      <c r="NEP7" s="294"/>
      <c r="NEQ7" s="294"/>
      <c r="NER7" s="294"/>
      <c r="NES7" s="294"/>
      <c r="NET7" s="294"/>
      <c r="NEU7" s="294"/>
      <c r="NEV7" s="294"/>
      <c r="NEW7" s="294"/>
      <c r="NEX7" s="294"/>
      <c r="NEY7" s="294"/>
      <c r="NEZ7" s="294"/>
      <c r="NFA7" s="294"/>
      <c r="NFB7" s="294"/>
      <c r="NFC7" s="294"/>
      <c r="NFD7" s="294"/>
      <c r="NFE7" s="294"/>
      <c r="NFF7" s="294"/>
      <c r="NFG7" s="294"/>
      <c r="NFH7" s="294"/>
      <c r="NFI7" s="294"/>
      <c r="NFJ7" s="294"/>
      <c r="NFK7" s="294"/>
      <c r="NFL7" s="294"/>
      <c r="NFM7" s="294"/>
      <c r="NFN7" s="294"/>
      <c r="NFO7" s="294"/>
      <c r="NFP7" s="294"/>
      <c r="NFQ7" s="294"/>
      <c r="NFR7" s="294"/>
      <c r="NFS7" s="294"/>
      <c r="NFT7" s="294"/>
      <c r="NFU7" s="294"/>
      <c r="NFV7" s="294"/>
      <c r="NFW7" s="294"/>
      <c r="NFX7" s="294"/>
      <c r="NFY7" s="294"/>
      <c r="NFZ7" s="294"/>
      <c r="NGA7" s="294"/>
      <c r="NGB7" s="294"/>
      <c r="NGC7" s="294"/>
      <c r="NGD7" s="294"/>
      <c r="NGE7" s="294"/>
      <c r="NGF7" s="294"/>
      <c r="NGG7" s="294"/>
      <c r="NGH7" s="294"/>
      <c r="NGI7" s="294"/>
      <c r="NGJ7" s="294"/>
      <c r="NGK7" s="294"/>
      <c r="NGL7" s="294"/>
      <c r="NGM7" s="294"/>
      <c r="NGN7" s="294"/>
      <c r="NGO7" s="294"/>
      <c r="NGP7" s="294"/>
      <c r="NGQ7" s="294"/>
      <c r="NGR7" s="294"/>
      <c r="NGS7" s="294"/>
      <c r="NGT7" s="294"/>
      <c r="NGU7" s="294"/>
      <c r="NGV7" s="294"/>
      <c r="NGW7" s="294"/>
      <c r="NGX7" s="294"/>
      <c r="NGY7" s="294"/>
      <c r="NGZ7" s="294"/>
      <c r="NHA7" s="294"/>
      <c r="NHB7" s="294"/>
      <c r="NHC7" s="294"/>
      <c r="NHD7" s="294"/>
      <c r="NHE7" s="294"/>
      <c r="NHF7" s="294"/>
      <c r="NHG7" s="294"/>
      <c r="NHH7" s="294"/>
      <c r="NHI7" s="294"/>
      <c r="NHJ7" s="294"/>
      <c r="NHK7" s="294"/>
      <c r="NHL7" s="294"/>
      <c r="NHM7" s="294"/>
      <c r="NHN7" s="294"/>
      <c r="NHO7" s="294"/>
      <c r="NHP7" s="294"/>
      <c r="NHQ7" s="294"/>
      <c r="NHR7" s="294"/>
      <c r="NHS7" s="294"/>
      <c r="NHT7" s="294"/>
      <c r="NHU7" s="294"/>
      <c r="NHV7" s="294"/>
      <c r="NHW7" s="294"/>
      <c r="NHX7" s="294"/>
      <c r="NHY7" s="294"/>
      <c r="NHZ7" s="294"/>
      <c r="NIA7" s="294"/>
      <c r="NIB7" s="294"/>
      <c r="NIC7" s="294"/>
      <c r="NID7" s="294"/>
      <c r="NIE7" s="294"/>
      <c r="NIF7" s="294"/>
      <c r="NIG7" s="294"/>
      <c r="NIH7" s="294"/>
      <c r="NII7" s="294"/>
      <c r="NIJ7" s="294"/>
      <c r="NIK7" s="294"/>
      <c r="NIL7" s="294"/>
      <c r="NIM7" s="294"/>
      <c r="NIN7" s="294"/>
      <c r="NIO7" s="294"/>
      <c r="NIP7" s="294"/>
      <c r="NIQ7" s="294"/>
      <c r="NIR7" s="294"/>
      <c r="NIS7" s="294"/>
      <c r="NIT7" s="294"/>
      <c r="NIU7" s="294"/>
      <c r="NIV7" s="294"/>
      <c r="NIW7" s="294"/>
      <c r="NIX7" s="294"/>
      <c r="NIY7" s="294"/>
      <c r="NIZ7" s="294"/>
      <c r="NJA7" s="294"/>
      <c r="NJB7" s="294"/>
      <c r="NJC7" s="294"/>
      <c r="NJD7" s="294"/>
      <c r="NJE7" s="294"/>
      <c r="NJF7" s="294"/>
      <c r="NJG7" s="294"/>
      <c r="NJH7" s="294"/>
      <c r="NJI7" s="294"/>
      <c r="NJJ7" s="294"/>
      <c r="NJK7" s="294"/>
      <c r="NJL7" s="294"/>
      <c r="NJM7" s="294"/>
      <c r="NJN7" s="294"/>
      <c r="NJO7" s="294"/>
      <c r="NJP7" s="294"/>
      <c r="NJQ7" s="294"/>
      <c r="NJR7" s="294"/>
      <c r="NJS7" s="294"/>
      <c r="NJT7" s="294"/>
      <c r="NJU7" s="294"/>
      <c r="NJV7" s="294"/>
      <c r="NJW7" s="294"/>
      <c r="NJX7" s="294"/>
      <c r="NJY7" s="294"/>
      <c r="NJZ7" s="294"/>
      <c r="NKA7" s="294"/>
      <c r="NKB7" s="294"/>
      <c r="NKC7" s="294"/>
      <c r="NKD7" s="294"/>
      <c r="NKE7" s="294"/>
      <c r="NKF7" s="294"/>
      <c r="NKG7" s="294"/>
      <c r="NKH7" s="294"/>
      <c r="NKI7" s="294"/>
      <c r="NKJ7" s="294"/>
      <c r="NKK7" s="294"/>
      <c r="NKL7" s="294"/>
      <c r="NKM7" s="294"/>
      <c r="NKN7" s="294"/>
      <c r="NKO7" s="294"/>
      <c r="NKP7" s="294"/>
      <c r="NKQ7" s="294"/>
      <c r="NKR7" s="294"/>
      <c r="NKS7" s="294"/>
      <c r="NKT7" s="294"/>
      <c r="NKU7" s="294"/>
      <c r="NKV7" s="294"/>
      <c r="NKW7" s="294"/>
      <c r="NKX7" s="294"/>
      <c r="NKY7" s="294"/>
      <c r="NKZ7" s="294"/>
      <c r="NLA7" s="294"/>
      <c r="NLB7" s="294"/>
      <c r="NLC7" s="294"/>
      <c r="NLD7" s="294"/>
      <c r="NLE7" s="294"/>
      <c r="NLF7" s="294"/>
      <c r="NLG7" s="294"/>
      <c r="NLH7" s="294"/>
      <c r="NLI7" s="294"/>
      <c r="NLJ7" s="294"/>
      <c r="NLK7" s="294"/>
      <c r="NLL7" s="294"/>
      <c r="NLM7" s="294"/>
      <c r="NLN7" s="294"/>
      <c r="NLO7" s="294"/>
      <c r="NLP7" s="294"/>
      <c r="NLQ7" s="294"/>
      <c r="NLR7" s="294"/>
      <c r="NLS7" s="294"/>
      <c r="NLT7" s="294"/>
      <c r="NLU7" s="294"/>
      <c r="NLV7" s="294"/>
      <c r="NLW7" s="294"/>
      <c r="NLX7" s="294"/>
      <c r="NLY7" s="294"/>
      <c r="NLZ7" s="294"/>
      <c r="NMA7" s="294"/>
      <c r="NMB7" s="294"/>
      <c r="NMC7" s="294"/>
      <c r="NMD7" s="294"/>
      <c r="NME7" s="294"/>
      <c r="NMF7" s="294"/>
      <c r="NMG7" s="294"/>
      <c r="NMH7" s="294"/>
      <c r="NMI7" s="294"/>
      <c r="NMJ7" s="294"/>
      <c r="NMK7" s="294"/>
      <c r="NML7" s="294"/>
      <c r="NMM7" s="294"/>
      <c r="NMN7" s="294"/>
      <c r="NMO7" s="294"/>
      <c r="NMP7" s="294"/>
      <c r="NMQ7" s="294"/>
      <c r="NMR7" s="294"/>
      <c r="NMS7" s="294"/>
      <c r="NMT7" s="294"/>
      <c r="NMU7" s="294"/>
      <c r="NMV7" s="294"/>
      <c r="NMW7" s="294"/>
      <c r="NMX7" s="294"/>
      <c r="NMY7" s="294"/>
      <c r="NMZ7" s="294"/>
      <c r="NNA7" s="294"/>
      <c r="NNB7" s="294"/>
      <c r="NNC7" s="294"/>
      <c r="NND7" s="294"/>
      <c r="NNE7" s="294"/>
      <c r="NNF7" s="294"/>
      <c r="NNG7" s="294"/>
      <c r="NNH7" s="294"/>
      <c r="NNI7" s="294"/>
      <c r="NNJ7" s="294"/>
      <c r="NNK7" s="294"/>
      <c r="NNL7" s="294"/>
      <c r="NNM7" s="294"/>
      <c r="NNN7" s="294"/>
      <c r="NNO7" s="294"/>
      <c r="NNP7" s="294"/>
      <c r="NNQ7" s="294"/>
      <c r="NNR7" s="294"/>
      <c r="NNS7" s="294"/>
      <c r="NNT7" s="294"/>
      <c r="NNU7" s="294"/>
      <c r="NNV7" s="294"/>
      <c r="NNW7" s="294"/>
      <c r="NNX7" s="294"/>
      <c r="NNY7" s="294"/>
      <c r="NNZ7" s="294"/>
      <c r="NOA7" s="294"/>
      <c r="NOB7" s="294"/>
      <c r="NOC7" s="294"/>
      <c r="NOD7" s="294"/>
      <c r="NOE7" s="294"/>
      <c r="NOF7" s="294"/>
      <c r="NOG7" s="294"/>
      <c r="NOH7" s="294"/>
      <c r="NOI7" s="294"/>
      <c r="NOJ7" s="294"/>
      <c r="NOK7" s="294"/>
      <c r="NOL7" s="294"/>
      <c r="NOM7" s="294"/>
      <c r="NON7" s="294"/>
      <c r="NOO7" s="294"/>
      <c r="NOP7" s="294"/>
      <c r="NOQ7" s="294"/>
      <c r="NOR7" s="294"/>
      <c r="NOS7" s="294"/>
      <c r="NOT7" s="294"/>
      <c r="NOU7" s="294"/>
      <c r="NOV7" s="294"/>
      <c r="NOW7" s="294"/>
      <c r="NOX7" s="294"/>
      <c r="NOY7" s="294"/>
      <c r="NOZ7" s="294"/>
      <c r="NPA7" s="294"/>
      <c r="NPB7" s="294"/>
      <c r="NPC7" s="294"/>
      <c r="NPD7" s="294"/>
      <c r="NPE7" s="294"/>
      <c r="NPF7" s="294"/>
      <c r="NPG7" s="294"/>
      <c r="NPH7" s="294"/>
      <c r="NPI7" s="294"/>
      <c r="NPJ7" s="294"/>
      <c r="NPK7" s="294"/>
      <c r="NPL7" s="294"/>
      <c r="NPM7" s="294"/>
      <c r="NPN7" s="294"/>
      <c r="NPO7" s="294"/>
      <c r="NPP7" s="294"/>
      <c r="NPQ7" s="294"/>
      <c r="NPR7" s="294"/>
      <c r="NPS7" s="294"/>
      <c r="NPT7" s="294"/>
      <c r="NPU7" s="294"/>
      <c r="NPV7" s="294"/>
      <c r="NPW7" s="294"/>
      <c r="NPX7" s="294"/>
      <c r="NPY7" s="294"/>
      <c r="NPZ7" s="294"/>
      <c r="NQA7" s="294"/>
      <c r="NQB7" s="294"/>
      <c r="NQC7" s="294"/>
      <c r="NQD7" s="294"/>
      <c r="NQE7" s="294"/>
      <c r="NQF7" s="294"/>
      <c r="NQG7" s="294"/>
      <c r="NQH7" s="294"/>
      <c r="NQI7" s="294"/>
      <c r="NQJ7" s="294"/>
      <c r="NQK7" s="294"/>
      <c r="NQL7" s="294"/>
      <c r="NQM7" s="294"/>
      <c r="NQN7" s="294"/>
      <c r="NQO7" s="294"/>
      <c r="NQP7" s="294"/>
      <c r="NQQ7" s="294"/>
      <c r="NQR7" s="294"/>
      <c r="NQS7" s="294"/>
      <c r="NQT7" s="294"/>
      <c r="NQU7" s="294"/>
      <c r="NQV7" s="294"/>
      <c r="NQW7" s="294"/>
      <c r="NQX7" s="294"/>
      <c r="NQY7" s="294"/>
      <c r="NQZ7" s="294"/>
      <c r="NRA7" s="294"/>
      <c r="NRB7" s="294"/>
      <c r="NRC7" s="294"/>
      <c r="NRD7" s="294"/>
      <c r="NRE7" s="294"/>
      <c r="NRF7" s="294"/>
      <c r="NRG7" s="294"/>
      <c r="NRH7" s="294"/>
      <c r="NRI7" s="294"/>
      <c r="NRJ7" s="294"/>
      <c r="NRK7" s="294"/>
      <c r="NRL7" s="294"/>
      <c r="NRM7" s="294"/>
      <c r="NRN7" s="294"/>
      <c r="NRO7" s="294"/>
      <c r="NRP7" s="294"/>
      <c r="NRQ7" s="294"/>
      <c r="NRR7" s="294"/>
      <c r="NRS7" s="294"/>
      <c r="NRT7" s="294"/>
      <c r="NRU7" s="294"/>
      <c r="NRV7" s="294"/>
      <c r="NRW7" s="294"/>
      <c r="NRX7" s="294"/>
      <c r="NRY7" s="294"/>
      <c r="NRZ7" s="294"/>
      <c r="NSA7" s="294"/>
      <c r="NSB7" s="294"/>
      <c r="NSC7" s="294"/>
      <c r="NSD7" s="294"/>
      <c r="NSE7" s="294"/>
      <c r="NSF7" s="294"/>
      <c r="NSG7" s="294"/>
      <c r="NSH7" s="294"/>
      <c r="NSI7" s="294"/>
      <c r="NSJ7" s="294"/>
      <c r="NSK7" s="294"/>
      <c r="NSL7" s="294"/>
      <c r="NSM7" s="294"/>
      <c r="NSN7" s="294"/>
      <c r="NSO7" s="294"/>
      <c r="NSP7" s="294"/>
      <c r="NSQ7" s="294"/>
      <c r="NSR7" s="294"/>
      <c r="NSS7" s="294"/>
      <c r="NST7" s="294"/>
      <c r="NSU7" s="294"/>
      <c r="NSV7" s="294"/>
      <c r="NSW7" s="294"/>
      <c r="NSX7" s="294"/>
      <c r="NSY7" s="294"/>
      <c r="NSZ7" s="294"/>
      <c r="NTA7" s="294"/>
      <c r="NTB7" s="294"/>
      <c r="NTC7" s="294"/>
      <c r="NTD7" s="294"/>
      <c r="NTE7" s="294"/>
      <c r="NTF7" s="294"/>
      <c r="NTG7" s="294"/>
      <c r="NTH7" s="294"/>
      <c r="NTI7" s="294"/>
      <c r="NTJ7" s="294"/>
      <c r="NTK7" s="294"/>
      <c r="NTL7" s="294"/>
      <c r="NTM7" s="294"/>
      <c r="NTN7" s="294"/>
      <c r="NTO7" s="294"/>
      <c r="NTP7" s="294"/>
      <c r="NTQ7" s="294"/>
      <c r="NTR7" s="294"/>
      <c r="NTS7" s="294"/>
      <c r="NTT7" s="294"/>
      <c r="NTU7" s="294"/>
      <c r="NTV7" s="294"/>
      <c r="NTW7" s="294"/>
      <c r="NTX7" s="294"/>
      <c r="NTY7" s="294"/>
      <c r="NTZ7" s="294"/>
      <c r="NUA7" s="294"/>
      <c r="NUB7" s="294"/>
      <c r="NUC7" s="294"/>
      <c r="NUD7" s="294"/>
      <c r="NUE7" s="294"/>
      <c r="NUF7" s="294"/>
      <c r="NUG7" s="294"/>
      <c r="NUH7" s="294"/>
      <c r="NUI7" s="294"/>
      <c r="NUJ7" s="294"/>
      <c r="NUK7" s="294"/>
      <c r="NUL7" s="294"/>
      <c r="NUM7" s="294"/>
      <c r="NUN7" s="294"/>
      <c r="NUO7" s="294"/>
      <c r="NUP7" s="294"/>
      <c r="NUQ7" s="294"/>
      <c r="NUR7" s="294"/>
      <c r="NUS7" s="294"/>
      <c r="NUT7" s="294"/>
      <c r="NUU7" s="294"/>
      <c r="NUV7" s="294"/>
      <c r="NUW7" s="294"/>
      <c r="NUX7" s="294"/>
      <c r="NUY7" s="294"/>
      <c r="NUZ7" s="294"/>
      <c r="NVA7" s="294"/>
      <c r="NVB7" s="294"/>
      <c r="NVC7" s="294"/>
      <c r="NVD7" s="294"/>
      <c r="NVE7" s="294"/>
      <c r="NVF7" s="294"/>
      <c r="NVG7" s="294"/>
      <c r="NVH7" s="294"/>
      <c r="NVI7" s="294"/>
      <c r="NVJ7" s="294"/>
      <c r="NVK7" s="294"/>
      <c r="NVL7" s="294"/>
      <c r="NVM7" s="294"/>
      <c r="NVN7" s="294"/>
      <c r="NVO7" s="294"/>
      <c r="NVP7" s="294"/>
      <c r="NVQ7" s="294"/>
      <c r="NVR7" s="294"/>
      <c r="NVS7" s="294"/>
      <c r="NVT7" s="294"/>
      <c r="NVU7" s="294"/>
      <c r="NVV7" s="294"/>
      <c r="NVW7" s="294"/>
      <c r="NVX7" s="294"/>
      <c r="NVY7" s="294"/>
      <c r="NVZ7" s="294"/>
      <c r="NWA7" s="294"/>
      <c r="NWB7" s="294"/>
      <c r="NWC7" s="294"/>
      <c r="NWD7" s="294"/>
      <c r="NWE7" s="294"/>
      <c r="NWF7" s="294"/>
      <c r="NWG7" s="294"/>
      <c r="NWH7" s="294"/>
      <c r="NWI7" s="294"/>
      <c r="NWJ7" s="294"/>
      <c r="NWK7" s="294"/>
      <c r="NWL7" s="294"/>
      <c r="NWM7" s="294"/>
      <c r="NWN7" s="294"/>
      <c r="NWO7" s="294"/>
      <c r="NWP7" s="294"/>
      <c r="NWQ7" s="294"/>
      <c r="NWR7" s="294"/>
      <c r="NWS7" s="294"/>
      <c r="NWT7" s="294"/>
      <c r="NWU7" s="294"/>
      <c r="NWV7" s="294"/>
      <c r="NWW7" s="294"/>
      <c r="NWX7" s="294"/>
      <c r="NWY7" s="294"/>
      <c r="NWZ7" s="294"/>
      <c r="NXA7" s="294"/>
      <c r="NXB7" s="294"/>
      <c r="NXC7" s="294"/>
      <c r="NXD7" s="294"/>
      <c r="NXE7" s="294"/>
      <c r="NXF7" s="294"/>
      <c r="NXG7" s="294"/>
      <c r="NXH7" s="294"/>
      <c r="NXI7" s="294"/>
      <c r="NXJ7" s="294"/>
      <c r="NXK7" s="294"/>
      <c r="NXL7" s="294"/>
      <c r="NXM7" s="294"/>
      <c r="NXN7" s="294"/>
      <c r="NXO7" s="294"/>
      <c r="NXP7" s="294"/>
      <c r="NXQ7" s="294"/>
      <c r="NXR7" s="294"/>
      <c r="NXS7" s="294"/>
      <c r="NXT7" s="294"/>
      <c r="NXU7" s="294"/>
      <c r="NXV7" s="294"/>
      <c r="NXW7" s="294"/>
      <c r="NXX7" s="294"/>
      <c r="NXY7" s="294"/>
      <c r="NXZ7" s="294"/>
      <c r="NYA7" s="294"/>
      <c r="NYB7" s="294"/>
      <c r="NYC7" s="294"/>
      <c r="NYD7" s="294"/>
      <c r="NYE7" s="294"/>
      <c r="NYF7" s="294"/>
      <c r="NYG7" s="294"/>
      <c r="NYH7" s="294"/>
      <c r="NYI7" s="294"/>
      <c r="NYJ7" s="294"/>
      <c r="NYK7" s="294"/>
      <c r="NYL7" s="294"/>
      <c r="NYM7" s="294"/>
      <c r="NYN7" s="294"/>
      <c r="NYO7" s="294"/>
      <c r="NYP7" s="294"/>
      <c r="NYQ7" s="294"/>
      <c r="NYR7" s="294"/>
      <c r="NYS7" s="294"/>
      <c r="NYT7" s="294"/>
      <c r="NYU7" s="294"/>
      <c r="NYV7" s="294"/>
      <c r="NYW7" s="294"/>
      <c r="NYX7" s="294"/>
      <c r="NYY7" s="294"/>
      <c r="NYZ7" s="294"/>
      <c r="NZA7" s="294"/>
      <c r="NZB7" s="294"/>
      <c r="NZC7" s="294"/>
      <c r="NZD7" s="294"/>
      <c r="NZE7" s="294"/>
      <c r="NZF7" s="294"/>
      <c r="NZG7" s="294"/>
      <c r="NZH7" s="294"/>
      <c r="NZI7" s="294"/>
      <c r="NZJ7" s="294"/>
      <c r="NZK7" s="294"/>
      <c r="NZL7" s="294"/>
      <c r="NZM7" s="294"/>
      <c r="NZN7" s="294"/>
      <c r="NZO7" s="294"/>
      <c r="NZP7" s="294"/>
      <c r="NZQ7" s="294"/>
      <c r="NZR7" s="294"/>
      <c r="NZS7" s="294"/>
      <c r="NZT7" s="294"/>
      <c r="NZU7" s="294"/>
      <c r="NZV7" s="294"/>
      <c r="NZW7" s="294"/>
      <c r="NZX7" s="294"/>
      <c r="NZY7" s="294"/>
      <c r="NZZ7" s="294"/>
      <c r="OAA7" s="294"/>
      <c r="OAB7" s="294"/>
      <c r="OAC7" s="294"/>
      <c r="OAD7" s="294"/>
      <c r="OAE7" s="294"/>
      <c r="OAF7" s="294"/>
      <c r="OAG7" s="294"/>
      <c r="OAH7" s="294"/>
      <c r="OAI7" s="294"/>
      <c r="OAJ7" s="294"/>
      <c r="OAK7" s="294"/>
      <c r="OAL7" s="294"/>
      <c r="OAM7" s="294"/>
      <c r="OAN7" s="294"/>
      <c r="OAO7" s="294"/>
      <c r="OAP7" s="294"/>
      <c r="OAQ7" s="294"/>
      <c r="OAR7" s="294"/>
      <c r="OAS7" s="294"/>
      <c r="OAT7" s="294"/>
      <c r="OAU7" s="294"/>
      <c r="OAV7" s="294"/>
      <c r="OAW7" s="294"/>
      <c r="OAX7" s="294"/>
      <c r="OAY7" s="294"/>
      <c r="OAZ7" s="294"/>
      <c r="OBA7" s="294"/>
      <c r="OBB7" s="294"/>
      <c r="OBC7" s="294"/>
      <c r="OBD7" s="294"/>
      <c r="OBE7" s="294"/>
      <c r="OBF7" s="294"/>
      <c r="OBG7" s="294"/>
      <c r="OBH7" s="294"/>
      <c r="OBI7" s="294"/>
      <c r="OBJ7" s="294"/>
      <c r="OBK7" s="294"/>
      <c r="OBL7" s="294"/>
      <c r="OBM7" s="294"/>
      <c r="OBN7" s="294"/>
      <c r="OBO7" s="294"/>
      <c r="OBP7" s="294"/>
      <c r="OBQ7" s="294"/>
      <c r="OBR7" s="294"/>
      <c r="OBS7" s="294"/>
      <c r="OBT7" s="294"/>
      <c r="OBU7" s="294"/>
      <c r="OBV7" s="294"/>
      <c r="OBW7" s="294"/>
      <c r="OBX7" s="294"/>
      <c r="OBY7" s="294"/>
      <c r="OBZ7" s="294"/>
      <c r="OCA7" s="294"/>
      <c r="OCB7" s="294"/>
      <c r="OCC7" s="294"/>
      <c r="OCD7" s="294"/>
      <c r="OCE7" s="294"/>
      <c r="OCF7" s="294"/>
      <c r="OCG7" s="294"/>
      <c r="OCH7" s="294"/>
      <c r="OCI7" s="294"/>
      <c r="OCJ7" s="294"/>
      <c r="OCK7" s="294"/>
      <c r="OCL7" s="294"/>
      <c r="OCM7" s="294"/>
      <c r="OCN7" s="294"/>
      <c r="OCO7" s="294"/>
      <c r="OCP7" s="294"/>
      <c r="OCQ7" s="294"/>
      <c r="OCR7" s="294"/>
      <c r="OCS7" s="294"/>
      <c r="OCT7" s="294"/>
      <c r="OCU7" s="294"/>
      <c r="OCV7" s="294"/>
      <c r="OCW7" s="294"/>
      <c r="OCX7" s="294"/>
      <c r="OCY7" s="294"/>
      <c r="OCZ7" s="294"/>
      <c r="ODA7" s="294"/>
      <c r="ODB7" s="294"/>
      <c r="ODC7" s="294"/>
      <c r="ODD7" s="294"/>
      <c r="ODE7" s="294"/>
      <c r="ODF7" s="294"/>
      <c r="ODG7" s="294"/>
      <c r="ODH7" s="294"/>
      <c r="ODI7" s="294"/>
      <c r="ODJ7" s="294"/>
      <c r="ODK7" s="294"/>
      <c r="ODL7" s="294"/>
      <c r="ODM7" s="294"/>
      <c r="ODN7" s="294"/>
      <c r="ODO7" s="294"/>
      <c r="ODP7" s="294"/>
      <c r="ODQ7" s="294"/>
      <c r="ODR7" s="294"/>
      <c r="ODS7" s="294"/>
      <c r="ODT7" s="294"/>
      <c r="ODU7" s="294"/>
      <c r="ODV7" s="294"/>
      <c r="ODW7" s="294"/>
      <c r="ODX7" s="294"/>
      <c r="ODY7" s="294"/>
      <c r="ODZ7" s="294"/>
      <c r="OEA7" s="294"/>
      <c r="OEB7" s="294"/>
      <c r="OEC7" s="294"/>
      <c r="OED7" s="294"/>
      <c r="OEE7" s="294"/>
      <c r="OEF7" s="294"/>
      <c r="OEG7" s="294"/>
      <c r="OEH7" s="294"/>
      <c r="OEI7" s="294"/>
      <c r="OEJ7" s="294"/>
      <c r="OEK7" s="294"/>
      <c r="OEL7" s="294"/>
      <c r="OEM7" s="294"/>
      <c r="OEN7" s="294"/>
      <c r="OEO7" s="294"/>
      <c r="OEP7" s="294"/>
      <c r="OEQ7" s="294"/>
      <c r="OER7" s="294"/>
      <c r="OES7" s="294"/>
      <c r="OET7" s="294"/>
      <c r="OEU7" s="294"/>
      <c r="OEV7" s="294"/>
      <c r="OEW7" s="294"/>
      <c r="OEX7" s="294"/>
      <c r="OEY7" s="294"/>
      <c r="OEZ7" s="294"/>
      <c r="OFA7" s="294"/>
      <c r="OFB7" s="294"/>
      <c r="OFC7" s="294"/>
      <c r="OFD7" s="294"/>
      <c r="OFE7" s="294"/>
      <c r="OFF7" s="294"/>
      <c r="OFG7" s="294"/>
      <c r="OFH7" s="294"/>
      <c r="OFI7" s="294"/>
      <c r="OFJ7" s="294"/>
      <c r="OFK7" s="294"/>
      <c r="OFL7" s="294"/>
      <c r="OFM7" s="294"/>
      <c r="OFN7" s="294"/>
      <c r="OFO7" s="294"/>
      <c r="OFP7" s="294"/>
      <c r="OFQ7" s="294"/>
      <c r="OFR7" s="294"/>
      <c r="OFS7" s="294"/>
      <c r="OFT7" s="294"/>
      <c r="OFU7" s="294"/>
      <c r="OFV7" s="294"/>
      <c r="OFW7" s="294"/>
      <c r="OFX7" s="294"/>
      <c r="OFY7" s="294"/>
      <c r="OFZ7" s="294"/>
      <c r="OGA7" s="294"/>
      <c r="OGB7" s="294"/>
      <c r="OGC7" s="294"/>
      <c r="OGD7" s="294"/>
      <c r="OGE7" s="294"/>
      <c r="OGF7" s="294"/>
      <c r="OGG7" s="294"/>
      <c r="OGH7" s="294"/>
      <c r="OGI7" s="294"/>
      <c r="OGJ7" s="294"/>
      <c r="OGK7" s="294"/>
      <c r="OGL7" s="294"/>
      <c r="OGM7" s="294"/>
      <c r="OGN7" s="294"/>
      <c r="OGO7" s="294"/>
      <c r="OGP7" s="294"/>
      <c r="OGQ7" s="294"/>
      <c r="OGR7" s="294"/>
      <c r="OGS7" s="294"/>
      <c r="OGT7" s="294"/>
      <c r="OGU7" s="294"/>
      <c r="OGV7" s="294"/>
      <c r="OGW7" s="294"/>
      <c r="OGX7" s="294"/>
      <c r="OGY7" s="294"/>
      <c r="OGZ7" s="294"/>
      <c r="OHA7" s="294"/>
      <c r="OHB7" s="294"/>
      <c r="OHC7" s="294"/>
      <c r="OHD7" s="294"/>
      <c r="OHE7" s="294"/>
      <c r="OHF7" s="294"/>
      <c r="OHG7" s="294"/>
      <c r="OHH7" s="294"/>
      <c r="OHI7" s="294"/>
      <c r="OHJ7" s="294"/>
      <c r="OHK7" s="294"/>
      <c r="OHL7" s="294"/>
      <c r="OHM7" s="294"/>
      <c r="OHN7" s="294"/>
      <c r="OHO7" s="294"/>
      <c r="OHP7" s="294"/>
      <c r="OHQ7" s="294"/>
      <c r="OHR7" s="294"/>
      <c r="OHS7" s="294"/>
      <c r="OHT7" s="294"/>
      <c r="OHU7" s="294"/>
      <c r="OHV7" s="294"/>
      <c r="OHW7" s="294"/>
      <c r="OHX7" s="294"/>
      <c r="OHY7" s="294"/>
      <c r="OHZ7" s="294"/>
      <c r="OIA7" s="294"/>
      <c r="OIB7" s="294"/>
      <c r="OIC7" s="294"/>
      <c r="OID7" s="294"/>
      <c r="OIE7" s="294"/>
      <c r="OIF7" s="294"/>
      <c r="OIG7" s="294"/>
      <c r="OIH7" s="294"/>
      <c r="OII7" s="294"/>
      <c r="OIJ7" s="294"/>
      <c r="OIK7" s="294"/>
      <c r="OIL7" s="294"/>
      <c r="OIM7" s="294"/>
      <c r="OIN7" s="294"/>
      <c r="OIO7" s="294"/>
      <c r="OIP7" s="294"/>
      <c r="OIQ7" s="294"/>
      <c r="OIR7" s="294"/>
      <c r="OIS7" s="294"/>
      <c r="OIT7" s="294"/>
      <c r="OIU7" s="294"/>
      <c r="OIV7" s="294"/>
      <c r="OIW7" s="294"/>
      <c r="OIX7" s="294"/>
      <c r="OIY7" s="294"/>
      <c r="OIZ7" s="294"/>
      <c r="OJA7" s="294"/>
      <c r="OJB7" s="294"/>
      <c r="OJC7" s="294"/>
      <c r="OJD7" s="294"/>
      <c r="OJE7" s="294"/>
      <c r="OJF7" s="294"/>
      <c r="OJG7" s="294"/>
      <c r="OJH7" s="294"/>
      <c r="OJI7" s="294"/>
      <c r="OJJ7" s="294"/>
      <c r="OJK7" s="294"/>
      <c r="OJL7" s="294"/>
      <c r="OJM7" s="294"/>
      <c r="OJN7" s="294"/>
      <c r="OJO7" s="294"/>
      <c r="OJP7" s="294"/>
      <c r="OJQ7" s="294"/>
      <c r="OJR7" s="294"/>
      <c r="OJS7" s="294"/>
      <c r="OJT7" s="294"/>
      <c r="OJU7" s="294"/>
      <c r="OJV7" s="294"/>
      <c r="OJW7" s="294"/>
      <c r="OJX7" s="294"/>
      <c r="OJY7" s="294"/>
      <c r="OJZ7" s="294"/>
      <c r="OKA7" s="294"/>
      <c r="OKB7" s="294"/>
      <c r="OKC7" s="294"/>
      <c r="OKD7" s="294"/>
      <c r="OKE7" s="294"/>
      <c r="OKF7" s="294"/>
      <c r="OKG7" s="294"/>
      <c r="OKH7" s="294"/>
      <c r="OKI7" s="294"/>
      <c r="OKJ7" s="294"/>
      <c r="OKK7" s="294"/>
      <c r="OKL7" s="294"/>
      <c r="OKM7" s="294"/>
      <c r="OKN7" s="294"/>
      <c r="OKO7" s="294"/>
      <c r="OKP7" s="294"/>
      <c r="OKQ7" s="294"/>
      <c r="OKR7" s="294"/>
      <c r="OKS7" s="294"/>
      <c r="OKT7" s="294"/>
      <c r="OKU7" s="294"/>
      <c r="OKV7" s="294"/>
      <c r="OKW7" s="294"/>
      <c r="OKX7" s="294"/>
      <c r="OKY7" s="294"/>
      <c r="OKZ7" s="294"/>
      <c r="OLA7" s="294"/>
      <c r="OLB7" s="294"/>
      <c r="OLC7" s="294"/>
      <c r="OLD7" s="294"/>
      <c r="OLE7" s="294"/>
      <c r="OLF7" s="294"/>
      <c r="OLG7" s="294"/>
      <c r="OLH7" s="294"/>
      <c r="OLI7" s="294"/>
      <c r="OLJ7" s="294"/>
      <c r="OLK7" s="294"/>
      <c r="OLL7" s="294"/>
      <c r="OLM7" s="294"/>
      <c r="OLN7" s="294"/>
      <c r="OLO7" s="294"/>
      <c r="OLP7" s="294"/>
      <c r="OLQ7" s="294"/>
      <c r="OLR7" s="294"/>
      <c r="OLS7" s="294"/>
      <c r="OLT7" s="294"/>
      <c r="OLU7" s="294"/>
      <c r="OLV7" s="294"/>
      <c r="OLW7" s="294"/>
      <c r="OLX7" s="294"/>
      <c r="OLY7" s="294"/>
      <c r="OLZ7" s="294"/>
      <c r="OMA7" s="294"/>
      <c r="OMB7" s="294"/>
      <c r="OMC7" s="294"/>
      <c r="OMD7" s="294"/>
      <c r="OME7" s="294"/>
      <c r="OMF7" s="294"/>
      <c r="OMG7" s="294"/>
      <c r="OMH7" s="294"/>
      <c r="OMI7" s="294"/>
      <c r="OMJ7" s="294"/>
      <c r="OMK7" s="294"/>
      <c r="OML7" s="294"/>
      <c r="OMM7" s="294"/>
      <c r="OMN7" s="294"/>
      <c r="OMO7" s="294"/>
      <c r="OMP7" s="294"/>
      <c r="OMQ7" s="294"/>
      <c r="OMR7" s="294"/>
      <c r="OMS7" s="294"/>
      <c r="OMT7" s="294"/>
      <c r="OMU7" s="294"/>
      <c r="OMV7" s="294"/>
      <c r="OMW7" s="294"/>
      <c r="OMX7" s="294"/>
      <c r="OMY7" s="294"/>
      <c r="OMZ7" s="294"/>
      <c r="ONA7" s="294"/>
      <c r="ONB7" s="294"/>
      <c r="ONC7" s="294"/>
      <c r="OND7" s="294"/>
      <c r="ONE7" s="294"/>
      <c r="ONF7" s="294"/>
      <c r="ONG7" s="294"/>
      <c r="ONH7" s="294"/>
      <c r="ONI7" s="294"/>
      <c r="ONJ7" s="294"/>
      <c r="ONK7" s="294"/>
      <c r="ONL7" s="294"/>
      <c r="ONM7" s="294"/>
      <c r="ONN7" s="294"/>
      <c r="ONO7" s="294"/>
      <c r="ONP7" s="294"/>
      <c r="ONQ7" s="294"/>
      <c r="ONR7" s="294"/>
      <c r="ONS7" s="294"/>
      <c r="ONT7" s="294"/>
      <c r="ONU7" s="294"/>
      <c r="ONV7" s="294"/>
      <c r="ONW7" s="294"/>
      <c r="ONX7" s="294"/>
      <c r="ONY7" s="294"/>
      <c r="ONZ7" s="294"/>
      <c r="OOA7" s="294"/>
      <c r="OOB7" s="294"/>
      <c r="OOC7" s="294"/>
      <c r="OOD7" s="294"/>
      <c r="OOE7" s="294"/>
      <c r="OOF7" s="294"/>
      <c r="OOG7" s="294"/>
      <c r="OOH7" s="294"/>
      <c r="OOI7" s="294"/>
      <c r="OOJ7" s="294"/>
      <c r="OOK7" s="294"/>
      <c r="OOL7" s="294"/>
      <c r="OOM7" s="294"/>
      <c r="OON7" s="294"/>
      <c r="OOO7" s="294"/>
      <c r="OOP7" s="294"/>
      <c r="OOQ7" s="294"/>
      <c r="OOR7" s="294"/>
      <c r="OOS7" s="294"/>
      <c r="OOT7" s="294"/>
      <c r="OOU7" s="294"/>
      <c r="OOV7" s="294"/>
      <c r="OOW7" s="294"/>
      <c r="OOX7" s="294"/>
      <c r="OOY7" s="294"/>
      <c r="OOZ7" s="294"/>
      <c r="OPA7" s="294"/>
      <c r="OPB7" s="294"/>
      <c r="OPC7" s="294"/>
      <c r="OPD7" s="294"/>
      <c r="OPE7" s="294"/>
      <c r="OPF7" s="294"/>
      <c r="OPG7" s="294"/>
      <c r="OPH7" s="294"/>
      <c r="OPI7" s="294"/>
      <c r="OPJ7" s="294"/>
      <c r="OPK7" s="294"/>
      <c r="OPL7" s="294"/>
      <c r="OPM7" s="294"/>
      <c r="OPN7" s="294"/>
      <c r="OPO7" s="294"/>
      <c r="OPP7" s="294"/>
      <c r="OPQ7" s="294"/>
      <c r="OPR7" s="294"/>
      <c r="OPS7" s="294"/>
      <c r="OPT7" s="294"/>
      <c r="OPU7" s="294"/>
      <c r="OPV7" s="294"/>
      <c r="OPW7" s="294"/>
      <c r="OPX7" s="294"/>
      <c r="OPY7" s="294"/>
      <c r="OPZ7" s="294"/>
      <c r="OQA7" s="294"/>
      <c r="OQB7" s="294"/>
      <c r="OQC7" s="294"/>
      <c r="OQD7" s="294"/>
      <c r="OQE7" s="294"/>
      <c r="OQF7" s="294"/>
      <c r="OQG7" s="294"/>
      <c r="OQH7" s="294"/>
      <c r="OQI7" s="294"/>
      <c r="OQJ7" s="294"/>
      <c r="OQK7" s="294"/>
      <c r="OQL7" s="294"/>
      <c r="OQM7" s="294"/>
      <c r="OQN7" s="294"/>
      <c r="OQO7" s="294"/>
      <c r="OQP7" s="294"/>
      <c r="OQQ7" s="294"/>
      <c r="OQR7" s="294"/>
      <c r="OQS7" s="294"/>
      <c r="OQT7" s="294"/>
      <c r="OQU7" s="294"/>
      <c r="OQV7" s="294"/>
      <c r="OQW7" s="294"/>
      <c r="OQX7" s="294"/>
      <c r="OQY7" s="294"/>
      <c r="OQZ7" s="294"/>
      <c r="ORA7" s="294"/>
      <c r="ORB7" s="294"/>
      <c r="ORC7" s="294"/>
      <c r="ORD7" s="294"/>
      <c r="ORE7" s="294"/>
      <c r="ORF7" s="294"/>
      <c r="ORG7" s="294"/>
      <c r="ORH7" s="294"/>
      <c r="ORI7" s="294"/>
      <c r="ORJ7" s="294"/>
      <c r="ORK7" s="294"/>
      <c r="ORL7" s="294"/>
      <c r="ORM7" s="294"/>
      <c r="ORN7" s="294"/>
      <c r="ORO7" s="294"/>
      <c r="ORP7" s="294"/>
      <c r="ORQ7" s="294"/>
      <c r="ORR7" s="294"/>
      <c r="ORS7" s="294"/>
      <c r="ORT7" s="294"/>
      <c r="ORU7" s="294"/>
      <c r="ORV7" s="294"/>
      <c r="ORW7" s="294"/>
      <c r="ORX7" s="294"/>
      <c r="ORY7" s="294"/>
      <c r="ORZ7" s="294"/>
      <c r="OSA7" s="294"/>
      <c r="OSB7" s="294"/>
      <c r="OSC7" s="294"/>
      <c r="OSD7" s="294"/>
      <c r="OSE7" s="294"/>
      <c r="OSF7" s="294"/>
      <c r="OSG7" s="294"/>
      <c r="OSH7" s="294"/>
      <c r="OSI7" s="294"/>
      <c r="OSJ7" s="294"/>
      <c r="OSK7" s="294"/>
      <c r="OSL7" s="294"/>
      <c r="OSM7" s="294"/>
      <c r="OSN7" s="294"/>
      <c r="OSO7" s="294"/>
      <c r="OSP7" s="294"/>
      <c r="OSQ7" s="294"/>
      <c r="OSR7" s="294"/>
      <c r="OSS7" s="294"/>
      <c r="OST7" s="294"/>
      <c r="OSU7" s="294"/>
      <c r="OSV7" s="294"/>
      <c r="OSW7" s="294"/>
      <c r="OSX7" s="294"/>
      <c r="OSY7" s="294"/>
      <c r="OSZ7" s="294"/>
      <c r="OTA7" s="294"/>
      <c r="OTB7" s="294"/>
      <c r="OTC7" s="294"/>
      <c r="OTD7" s="294"/>
      <c r="OTE7" s="294"/>
      <c r="OTF7" s="294"/>
      <c r="OTG7" s="294"/>
      <c r="OTH7" s="294"/>
      <c r="OTI7" s="294"/>
      <c r="OTJ7" s="294"/>
      <c r="OTK7" s="294"/>
      <c r="OTL7" s="294"/>
      <c r="OTM7" s="294"/>
      <c r="OTN7" s="294"/>
      <c r="OTO7" s="294"/>
      <c r="OTP7" s="294"/>
      <c r="OTQ7" s="294"/>
      <c r="OTR7" s="294"/>
      <c r="OTS7" s="294"/>
      <c r="OTT7" s="294"/>
      <c r="OTU7" s="294"/>
      <c r="OTV7" s="294"/>
      <c r="OTW7" s="294"/>
      <c r="OTX7" s="294"/>
      <c r="OTY7" s="294"/>
      <c r="OTZ7" s="294"/>
      <c r="OUA7" s="294"/>
      <c r="OUB7" s="294"/>
      <c r="OUC7" s="294"/>
      <c r="OUD7" s="294"/>
      <c r="OUE7" s="294"/>
      <c r="OUF7" s="294"/>
      <c r="OUG7" s="294"/>
      <c r="OUH7" s="294"/>
      <c r="OUI7" s="294"/>
      <c r="OUJ7" s="294"/>
      <c r="OUK7" s="294"/>
      <c r="OUL7" s="294"/>
      <c r="OUM7" s="294"/>
      <c r="OUN7" s="294"/>
      <c r="OUO7" s="294"/>
      <c r="OUP7" s="294"/>
      <c r="OUQ7" s="294"/>
      <c r="OUR7" s="294"/>
      <c r="OUS7" s="294"/>
      <c r="OUT7" s="294"/>
      <c r="OUU7" s="294"/>
      <c r="OUV7" s="294"/>
      <c r="OUW7" s="294"/>
      <c r="OUX7" s="294"/>
      <c r="OUY7" s="294"/>
      <c r="OUZ7" s="294"/>
      <c r="OVA7" s="294"/>
      <c r="OVB7" s="294"/>
      <c r="OVC7" s="294"/>
      <c r="OVD7" s="294"/>
      <c r="OVE7" s="294"/>
      <c r="OVF7" s="294"/>
      <c r="OVG7" s="294"/>
      <c r="OVH7" s="294"/>
      <c r="OVI7" s="294"/>
      <c r="OVJ7" s="294"/>
      <c r="OVK7" s="294"/>
      <c r="OVL7" s="294"/>
      <c r="OVM7" s="294"/>
      <c r="OVN7" s="294"/>
      <c r="OVO7" s="294"/>
      <c r="OVP7" s="294"/>
      <c r="OVQ7" s="294"/>
      <c r="OVR7" s="294"/>
      <c r="OVS7" s="294"/>
      <c r="OVT7" s="294"/>
      <c r="OVU7" s="294"/>
      <c r="OVV7" s="294"/>
      <c r="OVW7" s="294"/>
      <c r="OVX7" s="294"/>
      <c r="OVY7" s="294"/>
      <c r="OVZ7" s="294"/>
      <c r="OWA7" s="294"/>
      <c r="OWB7" s="294"/>
      <c r="OWC7" s="294"/>
      <c r="OWD7" s="294"/>
      <c r="OWE7" s="294"/>
      <c r="OWF7" s="294"/>
      <c r="OWG7" s="294"/>
      <c r="OWH7" s="294"/>
      <c r="OWI7" s="294"/>
      <c r="OWJ7" s="294"/>
      <c r="OWK7" s="294"/>
      <c r="OWL7" s="294"/>
      <c r="OWM7" s="294"/>
      <c r="OWN7" s="294"/>
      <c r="OWO7" s="294"/>
      <c r="OWP7" s="294"/>
      <c r="OWQ7" s="294"/>
      <c r="OWR7" s="294"/>
      <c r="OWS7" s="294"/>
      <c r="OWT7" s="294"/>
      <c r="OWU7" s="294"/>
      <c r="OWV7" s="294"/>
      <c r="OWW7" s="294"/>
      <c r="OWX7" s="294"/>
      <c r="OWY7" s="294"/>
      <c r="OWZ7" s="294"/>
      <c r="OXA7" s="294"/>
      <c r="OXB7" s="294"/>
      <c r="OXC7" s="294"/>
      <c r="OXD7" s="294"/>
      <c r="OXE7" s="294"/>
      <c r="OXF7" s="294"/>
      <c r="OXG7" s="294"/>
      <c r="OXH7" s="294"/>
      <c r="OXI7" s="294"/>
      <c r="OXJ7" s="294"/>
      <c r="OXK7" s="294"/>
      <c r="OXL7" s="294"/>
      <c r="OXM7" s="294"/>
      <c r="OXN7" s="294"/>
      <c r="OXO7" s="294"/>
      <c r="OXP7" s="294"/>
      <c r="OXQ7" s="294"/>
      <c r="OXR7" s="294"/>
      <c r="OXS7" s="294"/>
      <c r="OXT7" s="294"/>
      <c r="OXU7" s="294"/>
      <c r="OXV7" s="294"/>
      <c r="OXW7" s="294"/>
      <c r="OXX7" s="294"/>
      <c r="OXY7" s="294"/>
      <c r="OXZ7" s="294"/>
      <c r="OYA7" s="294"/>
      <c r="OYB7" s="294"/>
      <c r="OYC7" s="294"/>
      <c r="OYD7" s="294"/>
      <c r="OYE7" s="294"/>
      <c r="OYF7" s="294"/>
      <c r="OYG7" s="294"/>
      <c r="OYH7" s="294"/>
      <c r="OYI7" s="294"/>
      <c r="OYJ7" s="294"/>
      <c r="OYK7" s="294"/>
      <c r="OYL7" s="294"/>
      <c r="OYM7" s="294"/>
      <c r="OYN7" s="294"/>
      <c r="OYO7" s="294"/>
      <c r="OYP7" s="294"/>
      <c r="OYQ7" s="294"/>
      <c r="OYR7" s="294"/>
      <c r="OYS7" s="294"/>
      <c r="OYT7" s="294"/>
      <c r="OYU7" s="294"/>
      <c r="OYV7" s="294"/>
      <c r="OYW7" s="294"/>
      <c r="OYX7" s="294"/>
      <c r="OYY7" s="294"/>
      <c r="OYZ7" s="294"/>
      <c r="OZA7" s="294"/>
      <c r="OZB7" s="294"/>
      <c r="OZC7" s="294"/>
      <c r="OZD7" s="294"/>
      <c r="OZE7" s="294"/>
      <c r="OZF7" s="294"/>
      <c r="OZG7" s="294"/>
      <c r="OZH7" s="294"/>
      <c r="OZI7" s="294"/>
      <c r="OZJ7" s="294"/>
      <c r="OZK7" s="294"/>
      <c r="OZL7" s="294"/>
      <c r="OZM7" s="294"/>
      <c r="OZN7" s="294"/>
      <c r="OZO7" s="294"/>
      <c r="OZP7" s="294"/>
      <c r="OZQ7" s="294"/>
      <c r="OZR7" s="294"/>
      <c r="OZS7" s="294"/>
      <c r="OZT7" s="294"/>
      <c r="OZU7" s="294"/>
      <c r="OZV7" s="294"/>
      <c r="OZW7" s="294"/>
      <c r="OZX7" s="294"/>
      <c r="OZY7" s="294"/>
      <c r="OZZ7" s="294"/>
      <c r="PAA7" s="294"/>
      <c r="PAB7" s="294"/>
      <c r="PAC7" s="294"/>
      <c r="PAD7" s="294"/>
      <c r="PAE7" s="294"/>
      <c r="PAF7" s="294"/>
      <c r="PAG7" s="294"/>
      <c r="PAH7" s="294"/>
      <c r="PAI7" s="294"/>
      <c r="PAJ7" s="294"/>
      <c r="PAK7" s="294"/>
      <c r="PAL7" s="294"/>
      <c r="PAM7" s="294"/>
      <c r="PAN7" s="294"/>
      <c r="PAO7" s="294"/>
      <c r="PAP7" s="294"/>
      <c r="PAQ7" s="294"/>
      <c r="PAR7" s="294"/>
      <c r="PAS7" s="294"/>
      <c r="PAT7" s="294"/>
      <c r="PAU7" s="294"/>
      <c r="PAV7" s="294"/>
      <c r="PAW7" s="294"/>
      <c r="PAX7" s="294"/>
      <c r="PAY7" s="294"/>
      <c r="PAZ7" s="294"/>
      <c r="PBA7" s="294"/>
      <c r="PBB7" s="294"/>
      <c r="PBC7" s="294"/>
      <c r="PBD7" s="294"/>
      <c r="PBE7" s="294"/>
      <c r="PBF7" s="294"/>
      <c r="PBG7" s="294"/>
      <c r="PBH7" s="294"/>
      <c r="PBI7" s="294"/>
      <c r="PBJ7" s="294"/>
      <c r="PBK7" s="294"/>
      <c r="PBL7" s="294"/>
      <c r="PBM7" s="294"/>
      <c r="PBN7" s="294"/>
      <c r="PBO7" s="294"/>
      <c r="PBP7" s="294"/>
      <c r="PBQ7" s="294"/>
      <c r="PBR7" s="294"/>
      <c r="PBS7" s="294"/>
      <c r="PBT7" s="294"/>
      <c r="PBU7" s="294"/>
      <c r="PBV7" s="294"/>
      <c r="PBW7" s="294"/>
      <c r="PBX7" s="294"/>
      <c r="PBY7" s="294"/>
      <c r="PBZ7" s="294"/>
      <c r="PCA7" s="294"/>
      <c r="PCB7" s="294"/>
      <c r="PCC7" s="294"/>
      <c r="PCD7" s="294"/>
      <c r="PCE7" s="294"/>
      <c r="PCF7" s="294"/>
      <c r="PCG7" s="294"/>
      <c r="PCH7" s="294"/>
      <c r="PCI7" s="294"/>
      <c r="PCJ7" s="294"/>
      <c r="PCK7" s="294"/>
      <c r="PCL7" s="294"/>
      <c r="PCM7" s="294"/>
      <c r="PCN7" s="294"/>
      <c r="PCO7" s="294"/>
      <c r="PCP7" s="294"/>
      <c r="PCQ7" s="294"/>
      <c r="PCR7" s="294"/>
      <c r="PCS7" s="294"/>
      <c r="PCT7" s="294"/>
      <c r="PCU7" s="294"/>
      <c r="PCV7" s="294"/>
      <c r="PCW7" s="294"/>
      <c r="PCX7" s="294"/>
      <c r="PCY7" s="294"/>
      <c r="PCZ7" s="294"/>
      <c r="PDA7" s="294"/>
      <c r="PDB7" s="294"/>
      <c r="PDC7" s="294"/>
      <c r="PDD7" s="294"/>
      <c r="PDE7" s="294"/>
      <c r="PDF7" s="294"/>
      <c r="PDG7" s="294"/>
      <c r="PDH7" s="294"/>
      <c r="PDI7" s="294"/>
      <c r="PDJ7" s="294"/>
      <c r="PDK7" s="294"/>
      <c r="PDL7" s="294"/>
      <c r="PDM7" s="294"/>
      <c r="PDN7" s="294"/>
      <c r="PDO7" s="294"/>
      <c r="PDP7" s="294"/>
      <c r="PDQ7" s="294"/>
      <c r="PDR7" s="294"/>
      <c r="PDS7" s="294"/>
      <c r="PDT7" s="294"/>
      <c r="PDU7" s="294"/>
      <c r="PDV7" s="294"/>
      <c r="PDW7" s="294"/>
      <c r="PDX7" s="294"/>
      <c r="PDY7" s="294"/>
      <c r="PDZ7" s="294"/>
      <c r="PEA7" s="294"/>
      <c r="PEB7" s="294"/>
      <c r="PEC7" s="294"/>
      <c r="PED7" s="294"/>
      <c r="PEE7" s="294"/>
      <c r="PEF7" s="294"/>
      <c r="PEG7" s="294"/>
      <c r="PEH7" s="294"/>
      <c r="PEI7" s="294"/>
      <c r="PEJ7" s="294"/>
      <c r="PEK7" s="294"/>
      <c r="PEL7" s="294"/>
      <c r="PEM7" s="294"/>
      <c r="PEN7" s="294"/>
      <c r="PEO7" s="294"/>
      <c r="PEP7" s="294"/>
      <c r="PEQ7" s="294"/>
      <c r="PER7" s="294"/>
      <c r="PES7" s="294"/>
      <c r="PET7" s="294"/>
      <c r="PEU7" s="294"/>
      <c r="PEV7" s="294"/>
      <c r="PEW7" s="294"/>
      <c r="PEX7" s="294"/>
      <c r="PEY7" s="294"/>
      <c r="PEZ7" s="294"/>
      <c r="PFA7" s="294"/>
      <c r="PFB7" s="294"/>
      <c r="PFC7" s="294"/>
      <c r="PFD7" s="294"/>
      <c r="PFE7" s="294"/>
      <c r="PFF7" s="294"/>
      <c r="PFG7" s="294"/>
      <c r="PFH7" s="294"/>
      <c r="PFI7" s="294"/>
      <c r="PFJ7" s="294"/>
      <c r="PFK7" s="294"/>
      <c r="PFL7" s="294"/>
      <c r="PFM7" s="294"/>
      <c r="PFN7" s="294"/>
      <c r="PFO7" s="294"/>
      <c r="PFP7" s="294"/>
      <c r="PFQ7" s="294"/>
      <c r="PFR7" s="294"/>
      <c r="PFS7" s="294"/>
      <c r="PFT7" s="294"/>
      <c r="PFU7" s="294"/>
      <c r="PFV7" s="294"/>
      <c r="PFW7" s="294"/>
      <c r="PFX7" s="294"/>
      <c r="PFY7" s="294"/>
      <c r="PFZ7" s="294"/>
      <c r="PGA7" s="294"/>
      <c r="PGB7" s="294"/>
      <c r="PGC7" s="294"/>
      <c r="PGD7" s="294"/>
      <c r="PGE7" s="294"/>
      <c r="PGF7" s="294"/>
      <c r="PGG7" s="294"/>
      <c r="PGH7" s="294"/>
      <c r="PGI7" s="294"/>
      <c r="PGJ7" s="294"/>
      <c r="PGK7" s="294"/>
      <c r="PGL7" s="294"/>
      <c r="PGM7" s="294"/>
      <c r="PGN7" s="294"/>
      <c r="PGO7" s="294"/>
      <c r="PGP7" s="294"/>
      <c r="PGQ7" s="294"/>
      <c r="PGR7" s="294"/>
      <c r="PGS7" s="294"/>
      <c r="PGT7" s="294"/>
      <c r="PGU7" s="294"/>
      <c r="PGV7" s="294"/>
      <c r="PGW7" s="294"/>
      <c r="PGX7" s="294"/>
      <c r="PGY7" s="294"/>
      <c r="PGZ7" s="294"/>
      <c r="PHA7" s="294"/>
      <c r="PHB7" s="294"/>
      <c r="PHC7" s="294"/>
      <c r="PHD7" s="294"/>
      <c r="PHE7" s="294"/>
      <c r="PHF7" s="294"/>
      <c r="PHG7" s="294"/>
      <c r="PHH7" s="294"/>
      <c r="PHI7" s="294"/>
      <c r="PHJ7" s="294"/>
      <c r="PHK7" s="294"/>
      <c r="PHL7" s="294"/>
      <c r="PHM7" s="294"/>
      <c r="PHN7" s="294"/>
      <c r="PHO7" s="294"/>
      <c r="PHP7" s="294"/>
      <c r="PHQ7" s="294"/>
      <c r="PHR7" s="294"/>
      <c r="PHS7" s="294"/>
      <c r="PHT7" s="294"/>
      <c r="PHU7" s="294"/>
      <c r="PHV7" s="294"/>
      <c r="PHW7" s="294"/>
      <c r="PHX7" s="294"/>
      <c r="PHY7" s="294"/>
      <c r="PHZ7" s="294"/>
      <c r="PIA7" s="294"/>
      <c r="PIB7" s="294"/>
      <c r="PIC7" s="294"/>
      <c r="PID7" s="294"/>
      <c r="PIE7" s="294"/>
      <c r="PIF7" s="294"/>
      <c r="PIG7" s="294"/>
      <c r="PIH7" s="294"/>
      <c r="PII7" s="294"/>
      <c r="PIJ7" s="294"/>
      <c r="PIK7" s="294"/>
      <c r="PIL7" s="294"/>
      <c r="PIM7" s="294"/>
      <c r="PIN7" s="294"/>
      <c r="PIO7" s="294"/>
      <c r="PIP7" s="294"/>
      <c r="PIQ7" s="294"/>
      <c r="PIR7" s="294"/>
      <c r="PIS7" s="294"/>
      <c r="PIT7" s="294"/>
      <c r="PIU7" s="294"/>
      <c r="PIV7" s="294"/>
      <c r="PIW7" s="294"/>
      <c r="PIX7" s="294"/>
      <c r="PIY7" s="294"/>
      <c r="PIZ7" s="294"/>
      <c r="PJA7" s="294"/>
      <c r="PJB7" s="294"/>
      <c r="PJC7" s="294"/>
      <c r="PJD7" s="294"/>
      <c r="PJE7" s="294"/>
      <c r="PJF7" s="294"/>
      <c r="PJG7" s="294"/>
      <c r="PJH7" s="294"/>
      <c r="PJI7" s="294"/>
      <c r="PJJ7" s="294"/>
      <c r="PJK7" s="294"/>
      <c r="PJL7" s="294"/>
      <c r="PJM7" s="294"/>
      <c r="PJN7" s="294"/>
      <c r="PJO7" s="294"/>
      <c r="PJP7" s="294"/>
      <c r="PJQ7" s="294"/>
      <c r="PJR7" s="294"/>
      <c r="PJS7" s="294"/>
      <c r="PJT7" s="294"/>
      <c r="PJU7" s="294"/>
      <c r="PJV7" s="294"/>
      <c r="PJW7" s="294"/>
      <c r="PJX7" s="294"/>
      <c r="PJY7" s="294"/>
      <c r="PJZ7" s="294"/>
      <c r="PKA7" s="294"/>
      <c r="PKB7" s="294"/>
      <c r="PKC7" s="294"/>
      <c r="PKD7" s="294"/>
      <c r="PKE7" s="294"/>
      <c r="PKF7" s="294"/>
      <c r="PKG7" s="294"/>
      <c r="PKH7" s="294"/>
      <c r="PKI7" s="294"/>
      <c r="PKJ7" s="294"/>
      <c r="PKK7" s="294"/>
      <c r="PKL7" s="294"/>
      <c r="PKM7" s="294"/>
      <c r="PKN7" s="294"/>
      <c r="PKO7" s="294"/>
      <c r="PKP7" s="294"/>
      <c r="PKQ7" s="294"/>
      <c r="PKR7" s="294"/>
      <c r="PKS7" s="294"/>
      <c r="PKT7" s="294"/>
      <c r="PKU7" s="294"/>
      <c r="PKV7" s="294"/>
      <c r="PKW7" s="294"/>
      <c r="PKX7" s="294"/>
      <c r="PKY7" s="294"/>
      <c r="PKZ7" s="294"/>
      <c r="PLA7" s="294"/>
      <c r="PLB7" s="294"/>
      <c r="PLC7" s="294"/>
      <c r="PLD7" s="294"/>
      <c r="PLE7" s="294"/>
      <c r="PLF7" s="294"/>
      <c r="PLG7" s="294"/>
      <c r="PLH7" s="294"/>
      <c r="PLI7" s="294"/>
      <c r="PLJ7" s="294"/>
      <c r="PLK7" s="294"/>
      <c r="PLL7" s="294"/>
      <c r="PLM7" s="294"/>
      <c r="PLN7" s="294"/>
      <c r="PLO7" s="294"/>
      <c r="PLP7" s="294"/>
      <c r="PLQ7" s="294"/>
      <c r="PLR7" s="294"/>
      <c r="PLS7" s="294"/>
      <c r="PLT7" s="294"/>
      <c r="PLU7" s="294"/>
      <c r="PLV7" s="294"/>
      <c r="PLW7" s="294"/>
      <c r="PLX7" s="294"/>
      <c r="PLY7" s="294"/>
      <c r="PLZ7" s="294"/>
      <c r="PMA7" s="294"/>
      <c r="PMB7" s="294"/>
      <c r="PMC7" s="294"/>
      <c r="PMD7" s="294"/>
      <c r="PME7" s="294"/>
      <c r="PMF7" s="294"/>
      <c r="PMG7" s="294"/>
      <c r="PMH7" s="294"/>
      <c r="PMI7" s="294"/>
      <c r="PMJ7" s="294"/>
      <c r="PMK7" s="294"/>
      <c r="PML7" s="294"/>
      <c r="PMM7" s="294"/>
      <c r="PMN7" s="294"/>
      <c r="PMO7" s="294"/>
      <c r="PMP7" s="294"/>
      <c r="PMQ7" s="294"/>
      <c r="PMR7" s="294"/>
      <c r="PMS7" s="294"/>
      <c r="PMT7" s="294"/>
      <c r="PMU7" s="294"/>
      <c r="PMV7" s="294"/>
      <c r="PMW7" s="294"/>
      <c r="PMX7" s="294"/>
      <c r="PMY7" s="294"/>
      <c r="PMZ7" s="294"/>
      <c r="PNA7" s="294"/>
      <c r="PNB7" s="294"/>
      <c r="PNC7" s="294"/>
      <c r="PND7" s="294"/>
      <c r="PNE7" s="294"/>
      <c r="PNF7" s="294"/>
      <c r="PNG7" s="294"/>
      <c r="PNH7" s="294"/>
      <c r="PNI7" s="294"/>
      <c r="PNJ7" s="294"/>
      <c r="PNK7" s="294"/>
      <c r="PNL7" s="294"/>
      <c r="PNM7" s="294"/>
      <c r="PNN7" s="294"/>
      <c r="PNO7" s="294"/>
      <c r="PNP7" s="294"/>
      <c r="PNQ7" s="294"/>
      <c r="PNR7" s="294"/>
      <c r="PNS7" s="294"/>
      <c r="PNT7" s="294"/>
      <c r="PNU7" s="294"/>
      <c r="PNV7" s="294"/>
      <c r="PNW7" s="294"/>
      <c r="PNX7" s="294"/>
      <c r="PNY7" s="294"/>
      <c r="PNZ7" s="294"/>
      <c r="POA7" s="294"/>
      <c r="POB7" s="294"/>
      <c r="POC7" s="294"/>
      <c r="POD7" s="294"/>
      <c r="POE7" s="294"/>
      <c r="POF7" s="294"/>
      <c r="POG7" s="294"/>
      <c r="POH7" s="294"/>
      <c r="POI7" s="294"/>
      <c r="POJ7" s="294"/>
      <c r="POK7" s="294"/>
      <c r="POL7" s="294"/>
      <c r="POM7" s="294"/>
      <c r="PON7" s="294"/>
      <c r="POO7" s="294"/>
      <c r="POP7" s="294"/>
      <c r="POQ7" s="294"/>
      <c r="POR7" s="294"/>
      <c r="POS7" s="294"/>
      <c r="POT7" s="294"/>
      <c r="POU7" s="294"/>
      <c r="POV7" s="294"/>
      <c r="POW7" s="294"/>
      <c r="POX7" s="294"/>
      <c r="POY7" s="294"/>
      <c r="POZ7" s="294"/>
      <c r="PPA7" s="294"/>
      <c r="PPB7" s="294"/>
      <c r="PPC7" s="294"/>
      <c r="PPD7" s="294"/>
      <c r="PPE7" s="294"/>
      <c r="PPF7" s="294"/>
      <c r="PPG7" s="294"/>
      <c r="PPH7" s="294"/>
      <c r="PPI7" s="294"/>
      <c r="PPJ7" s="294"/>
      <c r="PPK7" s="294"/>
      <c r="PPL7" s="294"/>
      <c r="PPM7" s="294"/>
      <c r="PPN7" s="294"/>
      <c r="PPO7" s="294"/>
      <c r="PPP7" s="294"/>
      <c r="PPQ7" s="294"/>
      <c r="PPR7" s="294"/>
      <c r="PPS7" s="294"/>
      <c r="PPT7" s="294"/>
      <c r="PPU7" s="294"/>
      <c r="PPV7" s="294"/>
      <c r="PPW7" s="294"/>
      <c r="PPX7" s="294"/>
      <c r="PPY7" s="294"/>
      <c r="PPZ7" s="294"/>
      <c r="PQA7" s="294"/>
      <c r="PQB7" s="294"/>
      <c r="PQC7" s="294"/>
      <c r="PQD7" s="294"/>
      <c r="PQE7" s="294"/>
      <c r="PQF7" s="294"/>
      <c r="PQG7" s="294"/>
      <c r="PQH7" s="294"/>
      <c r="PQI7" s="294"/>
      <c r="PQJ7" s="294"/>
      <c r="PQK7" s="294"/>
      <c r="PQL7" s="294"/>
      <c r="PQM7" s="294"/>
      <c r="PQN7" s="294"/>
      <c r="PQO7" s="294"/>
      <c r="PQP7" s="294"/>
      <c r="PQQ7" s="294"/>
      <c r="PQR7" s="294"/>
      <c r="PQS7" s="294"/>
      <c r="PQT7" s="294"/>
      <c r="PQU7" s="294"/>
      <c r="PQV7" s="294"/>
      <c r="PQW7" s="294"/>
      <c r="PQX7" s="294"/>
      <c r="PQY7" s="294"/>
      <c r="PQZ7" s="294"/>
      <c r="PRA7" s="294"/>
      <c r="PRB7" s="294"/>
      <c r="PRC7" s="294"/>
      <c r="PRD7" s="294"/>
      <c r="PRE7" s="294"/>
      <c r="PRF7" s="294"/>
      <c r="PRG7" s="294"/>
      <c r="PRH7" s="294"/>
      <c r="PRI7" s="294"/>
      <c r="PRJ7" s="294"/>
      <c r="PRK7" s="294"/>
      <c r="PRL7" s="294"/>
      <c r="PRM7" s="294"/>
      <c r="PRN7" s="294"/>
      <c r="PRO7" s="294"/>
      <c r="PRP7" s="294"/>
      <c r="PRQ7" s="294"/>
      <c r="PRR7" s="294"/>
      <c r="PRS7" s="294"/>
      <c r="PRT7" s="294"/>
      <c r="PRU7" s="294"/>
      <c r="PRV7" s="294"/>
      <c r="PRW7" s="294"/>
      <c r="PRX7" s="294"/>
      <c r="PRY7" s="294"/>
      <c r="PRZ7" s="294"/>
      <c r="PSA7" s="294"/>
      <c r="PSB7" s="294"/>
      <c r="PSC7" s="294"/>
      <c r="PSD7" s="294"/>
      <c r="PSE7" s="294"/>
      <c r="PSF7" s="294"/>
      <c r="PSG7" s="294"/>
      <c r="PSH7" s="294"/>
      <c r="PSI7" s="294"/>
      <c r="PSJ7" s="294"/>
      <c r="PSK7" s="294"/>
      <c r="PSL7" s="294"/>
      <c r="PSM7" s="294"/>
      <c r="PSN7" s="294"/>
      <c r="PSO7" s="294"/>
      <c r="PSP7" s="294"/>
      <c r="PSQ7" s="294"/>
      <c r="PSR7" s="294"/>
      <c r="PSS7" s="294"/>
      <c r="PST7" s="294"/>
      <c r="PSU7" s="294"/>
      <c r="PSV7" s="294"/>
      <c r="PSW7" s="294"/>
      <c r="PSX7" s="294"/>
      <c r="PSY7" s="294"/>
      <c r="PSZ7" s="294"/>
      <c r="PTA7" s="294"/>
      <c r="PTB7" s="294"/>
      <c r="PTC7" s="294"/>
      <c r="PTD7" s="294"/>
      <c r="PTE7" s="294"/>
      <c r="PTF7" s="294"/>
      <c r="PTG7" s="294"/>
      <c r="PTH7" s="294"/>
      <c r="PTI7" s="294"/>
      <c r="PTJ7" s="294"/>
      <c r="PTK7" s="294"/>
      <c r="PTL7" s="294"/>
      <c r="PTM7" s="294"/>
      <c r="PTN7" s="294"/>
      <c r="PTO7" s="294"/>
      <c r="PTP7" s="294"/>
      <c r="PTQ7" s="294"/>
      <c r="PTR7" s="294"/>
      <c r="PTS7" s="294"/>
      <c r="PTT7" s="294"/>
      <c r="PTU7" s="294"/>
      <c r="PTV7" s="294"/>
      <c r="PTW7" s="294"/>
      <c r="PTX7" s="294"/>
      <c r="PTY7" s="294"/>
      <c r="PTZ7" s="294"/>
      <c r="PUA7" s="294"/>
      <c r="PUB7" s="294"/>
      <c r="PUC7" s="294"/>
      <c r="PUD7" s="294"/>
      <c r="PUE7" s="294"/>
      <c r="PUF7" s="294"/>
      <c r="PUG7" s="294"/>
      <c r="PUH7" s="294"/>
      <c r="PUI7" s="294"/>
      <c r="PUJ7" s="294"/>
      <c r="PUK7" s="294"/>
      <c r="PUL7" s="294"/>
      <c r="PUM7" s="294"/>
      <c r="PUN7" s="294"/>
      <c r="PUO7" s="294"/>
      <c r="PUP7" s="294"/>
      <c r="PUQ7" s="294"/>
      <c r="PUR7" s="294"/>
      <c r="PUS7" s="294"/>
      <c r="PUT7" s="294"/>
      <c r="PUU7" s="294"/>
      <c r="PUV7" s="294"/>
      <c r="PUW7" s="294"/>
      <c r="PUX7" s="294"/>
      <c r="PUY7" s="294"/>
      <c r="PUZ7" s="294"/>
      <c r="PVA7" s="294"/>
      <c r="PVB7" s="294"/>
      <c r="PVC7" s="294"/>
      <c r="PVD7" s="294"/>
      <c r="PVE7" s="294"/>
      <c r="PVF7" s="294"/>
      <c r="PVG7" s="294"/>
      <c r="PVH7" s="294"/>
      <c r="PVI7" s="294"/>
      <c r="PVJ7" s="294"/>
      <c r="PVK7" s="294"/>
      <c r="PVL7" s="294"/>
      <c r="PVM7" s="294"/>
      <c r="PVN7" s="294"/>
      <c r="PVO7" s="294"/>
      <c r="PVP7" s="294"/>
      <c r="PVQ7" s="294"/>
      <c r="PVR7" s="294"/>
      <c r="PVS7" s="294"/>
      <c r="PVT7" s="294"/>
      <c r="PVU7" s="294"/>
      <c r="PVV7" s="294"/>
      <c r="PVW7" s="294"/>
      <c r="PVX7" s="294"/>
      <c r="PVY7" s="294"/>
      <c r="PVZ7" s="294"/>
      <c r="PWA7" s="294"/>
      <c r="PWB7" s="294"/>
      <c r="PWC7" s="294"/>
      <c r="PWD7" s="294"/>
      <c r="PWE7" s="294"/>
      <c r="PWF7" s="294"/>
      <c r="PWG7" s="294"/>
      <c r="PWH7" s="294"/>
      <c r="PWI7" s="294"/>
      <c r="PWJ7" s="294"/>
      <c r="PWK7" s="294"/>
      <c r="PWL7" s="294"/>
      <c r="PWM7" s="294"/>
      <c r="PWN7" s="294"/>
      <c r="PWO7" s="294"/>
      <c r="PWP7" s="294"/>
      <c r="PWQ7" s="294"/>
      <c r="PWR7" s="294"/>
      <c r="PWS7" s="294"/>
      <c r="PWT7" s="294"/>
      <c r="PWU7" s="294"/>
      <c r="PWV7" s="294"/>
      <c r="PWW7" s="294"/>
      <c r="PWX7" s="294"/>
      <c r="PWY7" s="294"/>
      <c r="PWZ7" s="294"/>
      <c r="PXA7" s="294"/>
      <c r="PXB7" s="294"/>
      <c r="PXC7" s="294"/>
      <c r="PXD7" s="294"/>
      <c r="PXE7" s="294"/>
      <c r="PXF7" s="294"/>
      <c r="PXG7" s="294"/>
      <c r="PXH7" s="294"/>
      <c r="PXI7" s="294"/>
      <c r="PXJ7" s="294"/>
      <c r="PXK7" s="294"/>
      <c r="PXL7" s="294"/>
      <c r="PXM7" s="294"/>
      <c r="PXN7" s="294"/>
      <c r="PXO7" s="294"/>
      <c r="PXP7" s="294"/>
      <c r="PXQ7" s="294"/>
      <c r="PXR7" s="294"/>
      <c r="PXS7" s="294"/>
      <c r="PXT7" s="294"/>
      <c r="PXU7" s="294"/>
      <c r="PXV7" s="294"/>
      <c r="PXW7" s="294"/>
      <c r="PXX7" s="294"/>
      <c r="PXY7" s="294"/>
      <c r="PXZ7" s="294"/>
      <c r="PYA7" s="294"/>
      <c r="PYB7" s="294"/>
      <c r="PYC7" s="294"/>
      <c r="PYD7" s="294"/>
      <c r="PYE7" s="294"/>
      <c r="PYF7" s="294"/>
      <c r="PYG7" s="294"/>
      <c r="PYH7" s="294"/>
      <c r="PYI7" s="294"/>
      <c r="PYJ7" s="294"/>
      <c r="PYK7" s="294"/>
      <c r="PYL7" s="294"/>
      <c r="PYM7" s="294"/>
      <c r="PYN7" s="294"/>
      <c r="PYO7" s="294"/>
      <c r="PYP7" s="294"/>
      <c r="PYQ7" s="294"/>
      <c r="PYR7" s="294"/>
      <c r="PYS7" s="294"/>
      <c r="PYT7" s="294"/>
      <c r="PYU7" s="294"/>
      <c r="PYV7" s="294"/>
      <c r="PYW7" s="294"/>
      <c r="PYX7" s="294"/>
      <c r="PYY7" s="294"/>
      <c r="PYZ7" s="294"/>
      <c r="PZA7" s="294"/>
      <c r="PZB7" s="294"/>
      <c r="PZC7" s="294"/>
      <c r="PZD7" s="294"/>
      <c r="PZE7" s="294"/>
      <c r="PZF7" s="294"/>
      <c r="PZG7" s="294"/>
      <c r="PZH7" s="294"/>
      <c r="PZI7" s="294"/>
      <c r="PZJ7" s="294"/>
      <c r="PZK7" s="294"/>
      <c r="PZL7" s="294"/>
      <c r="PZM7" s="294"/>
      <c r="PZN7" s="294"/>
      <c r="PZO7" s="294"/>
      <c r="PZP7" s="294"/>
      <c r="PZQ7" s="294"/>
      <c r="PZR7" s="294"/>
      <c r="PZS7" s="294"/>
      <c r="PZT7" s="294"/>
      <c r="PZU7" s="294"/>
      <c r="PZV7" s="294"/>
      <c r="PZW7" s="294"/>
      <c r="PZX7" s="294"/>
      <c r="PZY7" s="294"/>
      <c r="PZZ7" s="294"/>
      <c r="QAA7" s="294"/>
      <c r="QAB7" s="294"/>
      <c r="QAC7" s="294"/>
      <c r="QAD7" s="294"/>
      <c r="QAE7" s="294"/>
      <c r="QAF7" s="294"/>
      <c r="QAG7" s="294"/>
      <c r="QAH7" s="294"/>
      <c r="QAI7" s="294"/>
      <c r="QAJ7" s="294"/>
      <c r="QAK7" s="294"/>
      <c r="QAL7" s="294"/>
      <c r="QAM7" s="294"/>
      <c r="QAN7" s="294"/>
      <c r="QAO7" s="294"/>
      <c r="QAP7" s="294"/>
      <c r="QAQ7" s="294"/>
      <c r="QAR7" s="294"/>
      <c r="QAS7" s="294"/>
      <c r="QAT7" s="294"/>
      <c r="QAU7" s="294"/>
      <c r="QAV7" s="294"/>
      <c r="QAW7" s="294"/>
      <c r="QAX7" s="294"/>
      <c r="QAY7" s="294"/>
      <c r="QAZ7" s="294"/>
      <c r="QBA7" s="294"/>
      <c r="QBB7" s="294"/>
      <c r="QBC7" s="294"/>
      <c r="QBD7" s="294"/>
      <c r="QBE7" s="294"/>
      <c r="QBF7" s="294"/>
      <c r="QBG7" s="294"/>
      <c r="QBH7" s="294"/>
      <c r="QBI7" s="294"/>
      <c r="QBJ7" s="294"/>
      <c r="QBK7" s="294"/>
      <c r="QBL7" s="294"/>
      <c r="QBM7" s="294"/>
      <c r="QBN7" s="294"/>
      <c r="QBO7" s="294"/>
      <c r="QBP7" s="294"/>
      <c r="QBQ7" s="294"/>
      <c r="QBR7" s="294"/>
      <c r="QBS7" s="294"/>
      <c r="QBT7" s="294"/>
      <c r="QBU7" s="294"/>
      <c r="QBV7" s="294"/>
      <c r="QBW7" s="294"/>
      <c r="QBX7" s="294"/>
      <c r="QBY7" s="294"/>
      <c r="QBZ7" s="294"/>
      <c r="QCA7" s="294"/>
      <c r="QCB7" s="294"/>
      <c r="QCC7" s="294"/>
      <c r="QCD7" s="294"/>
      <c r="QCE7" s="294"/>
      <c r="QCF7" s="294"/>
      <c r="QCG7" s="294"/>
      <c r="QCH7" s="294"/>
      <c r="QCI7" s="294"/>
      <c r="QCJ7" s="294"/>
      <c r="QCK7" s="294"/>
      <c r="QCL7" s="294"/>
      <c r="QCM7" s="294"/>
      <c r="QCN7" s="294"/>
      <c r="QCO7" s="294"/>
      <c r="QCP7" s="294"/>
      <c r="QCQ7" s="294"/>
      <c r="QCR7" s="294"/>
      <c r="QCS7" s="294"/>
      <c r="QCT7" s="294"/>
      <c r="QCU7" s="294"/>
      <c r="QCV7" s="294"/>
      <c r="QCW7" s="294"/>
      <c r="QCX7" s="294"/>
      <c r="QCY7" s="294"/>
      <c r="QCZ7" s="294"/>
      <c r="QDA7" s="294"/>
      <c r="QDB7" s="294"/>
      <c r="QDC7" s="294"/>
      <c r="QDD7" s="294"/>
      <c r="QDE7" s="294"/>
      <c r="QDF7" s="294"/>
      <c r="QDG7" s="294"/>
      <c r="QDH7" s="294"/>
      <c r="QDI7" s="294"/>
      <c r="QDJ7" s="294"/>
      <c r="QDK7" s="294"/>
      <c r="QDL7" s="294"/>
      <c r="QDM7" s="294"/>
      <c r="QDN7" s="294"/>
      <c r="QDO7" s="294"/>
      <c r="QDP7" s="294"/>
      <c r="QDQ7" s="294"/>
      <c r="QDR7" s="294"/>
      <c r="QDS7" s="294"/>
      <c r="QDT7" s="294"/>
      <c r="QDU7" s="294"/>
      <c r="QDV7" s="294"/>
      <c r="QDW7" s="294"/>
      <c r="QDX7" s="294"/>
      <c r="QDY7" s="294"/>
      <c r="QDZ7" s="294"/>
      <c r="QEA7" s="294"/>
      <c r="QEB7" s="294"/>
      <c r="QEC7" s="294"/>
      <c r="QED7" s="294"/>
      <c r="QEE7" s="294"/>
      <c r="QEF7" s="294"/>
      <c r="QEG7" s="294"/>
      <c r="QEH7" s="294"/>
      <c r="QEI7" s="294"/>
      <c r="QEJ7" s="294"/>
      <c r="QEK7" s="294"/>
      <c r="QEL7" s="294"/>
      <c r="QEM7" s="294"/>
      <c r="QEN7" s="294"/>
      <c r="QEO7" s="294"/>
      <c r="QEP7" s="294"/>
      <c r="QEQ7" s="294"/>
      <c r="QER7" s="294"/>
      <c r="QES7" s="294"/>
      <c r="QET7" s="294"/>
      <c r="QEU7" s="294"/>
      <c r="QEV7" s="294"/>
      <c r="QEW7" s="294"/>
      <c r="QEX7" s="294"/>
      <c r="QEY7" s="294"/>
      <c r="QEZ7" s="294"/>
      <c r="QFA7" s="294"/>
      <c r="QFB7" s="294"/>
      <c r="QFC7" s="294"/>
      <c r="QFD7" s="294"/>
      <c r="QFE7" s="294"/>
      <c r="QFF7" s="294"/>
      <c r="QFG7" s="294"/>
      <c r="QFH7" s="294"/>
      <c r="QFI7" s="294"/>
      <c r="QFJ7" s="294"/>
      <c r="QFK7" s="294"/>
      <c r="QFL7" s="294"/>
      <c r="QFM7" s="294"/>
      <c r="QFN7" s="294"/>
      <c r="QFO7" s="294"/>
      <c r="QFP7" s="294"/>
      <c r="QFQ7" s="294"/>
      <c r="QFR7" s="294"/>
      <c r="QFS7" s="294"/>
      <c r="QFT7" s="294"/>
      <c r="QFU7" s="294"/>
      <c r="QFV7" s="294"/>
      <c r="QFW7" s="294"/>
      <c r="QFX7" s="294"/>
      <c r="QFY7" s="294"/>
      <c r="QFZ7" s="294"/>
      <c r="QGA7" s="294"/>
      <c r="QGB7" s="294"/>
      <c r="QGC7" s="294"/>
      <c r="QGD7" s="294"/>
      <c r="QGE7" s="294"/>
      <c r="QGF7" s="294"/>
      <c r="QGG7" s="294"/>
      <c r="QGH7" s="294"/>
      <c r="QGI7" s="294"/>
      <c r="QGJ7" s="294"/>
      <c r="QGK7" s="294"/>
      <c r="QGL7" s="294"/>
      <c r="QGM7" s="294"/>
      <c r="QGN7" s="294"/>
      <c r="QGO7" s="294"/>
      <c r="QGP7" s="294"/>
      <c r="QGQ7" s="294"/>
      <c r="QGR7" s="294"/>
      <c r="QGS7" s="294"/>
      <c r="QGT7" s="294"/>
      <c r="QGU7" s="294"/>
      <c r="QGV7" s="294"/>
      <c r="QGW7" s="294"/>
      <c r="QGX7" s="294"/>
      <c r="QGY7" s="294"/>
      <c r="QGZ7" s="294"/>
      <c r="QHA7" s="294"/>
      <c r="QHB7" s="294"/>
      <c r="QHC7" s="294"/>
      <c r="QHD7" s="294"/>
      <c r="QHE7" s="294"/>
      <c r="QHF7" s="294"/>
      <c r="QHG7" s="294"/>
      <c r="QHH7" s="294"/>
      <c r="QHI7" s="294"/>
      <c r="QHJ7" s="294"/>
      <c r="QHK7" s="294"/>
      <c r="QHL7" s="294"/>
      <c r="QHM7" s="294"/>
      <c r="QHN7" s="294"/>
      <c r="QHO7" s="294"/>
      <c r="QHP7" s="294"/>
      <c r="QHQ7" s="294"/>
      <c r="QHR7" s="294"/>
      <c r="QHS7" s="294"/>
      <c r="QHT7" s="294"/>
      <c r="QHU7" s="294"/>
      <c r="QHV7" s="294"/>
      <c r="QHW7" s="294"/>
      <c r="QHX7" s="294"/>
      <c r="QHY7" s="294"/>
      <c r="QHZ7" s="294"/>
      <c r="QIA7" s="294"/>
      <c r="QIB7" s="294"/>
      <c r="QIC7" s="294"/>
      <c r="QID7" s="294"/>
      <c r="QIE7" s="294"/>
      <c r="QIF7" s="294"/>
      <c r="QIG7" s="294"/>
      <c r="QIH7" s="294"/>
      <c r="QII7" s="294"/>
      <c r="QIJ7" s="294"/>
      <c r="QIK7" s="294"/>
      <c r="QIL7" s="294"/>
      <c r="QIM7" s="294"/>
      <c r="QIN7" s="294"/>
      <c r="QIO7" s="294"/>
      <c r="QIP7" s="294"/>
      <c r="QIQ7" s="294"/>
      <c r="QIR7" s="294"/>
      <c r="QIS7" s="294"/>
      <c r="QIT7" s="294"/>
      <c r="QIU7" s="294"/>
      <c r="QIV7" s="294"/>
      <c r="QIW7" s="294"/>
      <c r="QIX7" s="294"/>
      <c r="QIY7" s="294"/>
      <c r="QIZ7" s="294"/>
      <c r="QJA7" s="294"/>
      <c r="QJB7" s="294"/>
      <c r="QJC7" s="294"/>
      <c r="QJD7" s="294"/>
      <c r="QJE7" s="294"/>
      <c r="QJF7" s="294"/>
      <c r="QJG7" s="294"/>
      <c r="QJH7" s="294"/>
      <c r="QJI7" s="294"/>
      <c r="QJJ7" s="294"/>
      <c r="QJK7" s="294"/>
      <c r="QJL7" s="294"/>
      <c r="QJM7" s="294"/>
      <c r="QJN7" s="294"/>
      <c r="QJO7" s="294"/>
      <c r="QJP7" s="294"/>
      <c r="QJQ7" s="294"/>
      <c r="QJR7" s="294"/>
      <c r="QJS7" s="294"/>
      <c r="QJT7" s="294"/>
      <c r="QJU7" s="294"/>
      <c r="QJV7" s="294"/>
      <c r="QJW7" s="294"/>
      <c r="QJX7" s="294"/>
      <c r="QJY7" s="294"/>
      <c r="QJZ7" s="294"/>
      <c r="QKA7" s="294"/>
      <c r="QKB7" s="294"/>
      <c r="QKC7" s="294"/>
      <c r="QKD7" s="294"/>
      <c r="QKE7" s="294"/>
      <c r="QKF7" s="294"/>
      <c r="QKG7" s="294"/>
      <c r="QKH7" s="294"/>
      <c r="QKI7" s="294"/>
      <c r="QKJ7" s="294"/>
      <c r="QKK7" s="294"/>
      <c r="QKL7" s="294"/>
      <c r="QKM7" s="294"/>
      <c r="QKN7" s="294"/>
      <c r="QKO7" s="294"/>
      <c r="QKP7" s="294"/>
      <c r="QKQ7" s="294"/>
      <c r="QKR7" s="294"/>
      <c r="QKS7" s="294"/>
      <c r="QKT7" s="294"/>
      <c r="QKU7" s="294"/>
      <c r="QKV7" s="294"/>
      <c r="QKW7" s="294"/>
      <c r="QKX7" s="294"/>
      <c r="QKY7" s="294"/>
      <c r="QKZ7" s="294"/>
      <c r="QLA7" s="294"/>
      <c r="QLB7" s="294"/>
      <c r="QLC7" s="294"/>
      <c r="QLD7" s="294"/>
      <c r="QLE7" s="294"/>
      <c r="QLF7" s="294"/>
      <c r="QLG7" s="294"/>
      <c r="QLH7" s="294"/>
      <c r="QLI7" s="294"/>
      <c r="QLJ7" s="294"/>
      <c r="QLK7" s="294"/>
      <c r="QLL7" s="294"/>
      <c r="QLM7" s="294"/>
      <c r="QLN7" s="294"/>
      <c r="QLO7" s="294"/>
      <c r="QLP7" s="294"/>
      <c r="QLQ7" s="294"/>
      <c r="QLR7" s="294"/>
      <c r="QLS7" s="294"/>
      <c r="QLT7" s="294"/>
      <c r="QLU7" s="294"/>
      <c r="QLV7" s="294"/>
      <c r="QLW7" s="294"/>
      <c r="QLX7" s="294"/>
      <c r="QLY7" s="294"/>
      <c r="QLZ7" s="294"/>
      <c r="QMA7" s="294"/>
      <c r="QMB7" s="294"/>
      <c r="QMC7" s="294"/>
      <c r="QMD7" s="294"/>
      <c r="QME7" s="294"/>
      <c r="QMF7" s="294"/>
      <c r="QMG7" s="294"/>
      <c r="QMH7" s="294"/>
      <c r="QMI7" s="294"/>
      <c r="QMJ7" s="294"/>
      <c r="QMK7" s="294"/>
      <c r="QML7" s="294"/>
      <c r="QMM7" s="294"/>
      <c r="QMN7" s="294"/>
      <c r="QMO7" s="294"/>
      <c r="QMP7" s="294"/>
      <c r="QMQ7" s="294"/>
      <c r="QMR7" s="294"/>
      <c r="QMS7" s="294"/>
      <c r="QMT7" s="294"/>
      <c r="QMU7" s="294"/>
      <c r="QMV7" s="294"/>
      <c r="QMW7" s="294"/>
      <c r="QMX7" s="294"/>
      <c r="QMY7" s="294"/>
      <c r="QMZ7" s="294"/>
      <c r="QNA7" s="294"/>
      <c r="QNB7" s="294"/>
      <c r="QNC7" s="294"/>
      <c r="QND7" s="294"/>
      <c r="QNE7" s="294"/>
      <c r="QNF7" s="294"/>
      <c r="QNG7" s="294"/>
      <c r="QNH7" s="294"/>
      <c r="QNI7" s="294"/>
      <c r="QNJ7" s="294"/>
      <c r="QNK7" s="294"/>
      <c r="QNL7" s="294"/>
      <c r="QNM7" s="294"/>
      <c r="QNN7" s="294"/>
      <c r="QNO7" s="294"/>
      <c r="QNP7" s="294"/>
      <c r="QNQ7" s="294"/>
      <c r="QNR7" s="294"/>
      <c r="QNS7" s="294"/>
      <c r="QNT7" s="294"/>
      <c r="QNU7" s="294"/>
      <c r="QNV7" s="294"/>
      <c r="QNW7" s="294"/>
      <c r="QNX7" s="294"/>
      <c r="QNY7" s="294"/>
      <c r="QNZ7" s="294"/>
      <c r="QOA7" s="294"/>
      <c r="QOB7" s="294"/>
      <c r="QOC7" s="294"/>
      <c r="QOD7" s="294"/>
      <c r="QOE7" s="294"/>
      <c r="QOF7" s="294"/>
      <c r="QOG7" s="294"/>
      <c r="QOH7" s="294"/>
      <c r="QOI7" s="294"/>
      <c r="QOJ7" s="294"/>
      <c r="QOK7" s="294"/>
      <c r="QOL7" s="294"/>
      <c r="QOM7" s="294"/>
      <c r="QON7" s="294"/>
      <c r="QOO7" s="294"/>
      <c r="QOP7" s="294"/>
      <c r="QOQ7" s="294"/>
      <c r="QOR7" s="294"/>
      <c r="QOS7" s="294"/>
      <c r="QOT7" s="294"/>
      <c r="QOU7" s="294"/>
      <c r="QOV7" s="294"/>
      <c r="QOW7" s="294"/>
      <c r="QOX7" s="294"/>
      <c r="QOY7" s="294"/>
      <c r="QOZ7" s="294"/>
      <c r="QPA7" s="294"/>
      <c r="QPB7" s="294"/>
      <c r="QPC7" s="294"/>
      <c r="QPD7" s="294"/>
      <c r="QPE7" s="294"/>
      <c r="QPF7" s="294"/>
      <c r="QPG7" s="294"/>
      <c r="QPH7" s="294"/>
      <c r="QPI7" s="294"/>
      <c r="QPJ7" s="294"/>
      <c r="QPK7" s="294"/>
      <c r="QPL7" s="294"/>
      <c r="QPM7" s="294"/>
      <c r="QPN7" s="294"/>
      <c r="QPO7" s="294"/>
      <c r="QPP7" s="294"/>
      <c r="QPQ7" s="294"/>
      <c r="QPR7" s="294"/>
      <c r="QPS7" s="294"/>
      <c r="QPT7" s="294"/>
      <c r="QPU7" s="294"/>
      <c r="QPV7" s="294"/>
      <c r="QPW7" s="294"/>
      <c r="QPX7" s="294"/>
      <c r="QPY7" s="294"/>
      <c r="QPZ7" s="294"/>
      <c r="QQA7" s="294"/>
      <c r="QQB7" s="294"/>
      <c r="QQC7" s="294"/>
      <c r="QQD7" s="294"/>
      <c r="QQE7" s="294"/>
      <c r="QQF7" s="294"/>
      <c r="QQG7" s="294"/>
      <c r="QQH7" s="294"/>
      <c r="QQI7" s="294"/>
      <c r="QQJ7" s="294"/>
      <c r="QQK7" s="294"/>
      <c r="QQL7" s="294"/>
      <c r="QQM7" s="294"/>
      <c r="QQN7" s="294"/>
      <c r="QQO7" s="294"/>
      <c r="QQP7" s="294"/>
      <c r="QQQ7" s="294"/>
      <c r="QQR7" s="294"/>
      <c r="QQS7" s="294"/>
      <c r="QQT7" s="294"/>
      <c r="QQU7" s="294"/>
      <c r="QQV7" s="294"/>
      <c r="QQW7" s="294"/>
      <c r="QQX7" s="294"/>
      <c r="QQY7" s="294"/>
      <c r="QQZ7" s="294"/>
      <c r="QRA7" s="294"/>
      <c r="QRB7" s="294"/>
      <c r="QRC7" s="294"/>
      <c r="QRD7" s="294"/>
      <c r="QRE7" s="294"/>
      <c r="QRF7" s="294"/>
      <c r="QRG7" s="294"/>
      <c r="QRH7" s="294"/>
      <c r="QRI7" s="294"/>
      <c r="QRJ7" s="294"/>
      <c r="QRK7" s="294"/>
      <c r="QRL7" s="294"/>
      <c r="QRM7" s="294"/>
      <c r="QRN7" s="294"/>
      <c r="QRO7" s="294"/>
      <c r="QRP7" s="294"/>
      <c r="QRQ7" s="294"/>
      <c r="QRR7" s="294"/>
      <c r="QRS7" s="294"/>
      <c r="QRT7" s="294"/>
      <c r="QRU7" s="294"/>
      <c r="QRV7" s="294"/>
      <c r="QRW7" s="294"/>
      <c r="QRX7" s="294"/>
      <c r="QRY7" s="294"/>
      <c r="QRZ7" s="294"/>
      <c r="QSA7" s="294"/>
      <c r="QSB7" s="294"/>
      <c r="QSC7" s="294"/>
      <c r="QSD7" s="294"/>
      <c r="QSE7" s="294"/>
      <c r="QSF7" s="294"/>
      <c r="QSG7" s="294"/>
      <c r="QSH7" s="294"/>
      <c r="QSI7" s="294"/>
      <c r="QSJ7" s="294"/>
      <c r="QSK7" s="294"/>
      <c r="QSL7" s="294"/>
      <c r="QSM7" s="294"/>
      <c r="QSN7" s="294"/>
      <c r="QSO7" s="294"/>
      <c r="QSP7" s="294"/>
      <c r="QSQ7" s="294"/>
      <c r="QSR7" s="294"/>
      <c r="QSS7" s="294"/>
      <c r="QST7" s="294"/>
      <c r="QSU7" s="294"/>
      <c r="QSV7" s="294"/>
      <c r="QSW7" s="294"/>
      <c r="QSX7" s="294"/>
      <c r="QSY7" s="294"/>
      <c r="QSZ7" s="294"/>
      <c r="QTA7" s="294"/>
      <c r="QTB7" s="294"/>
      <c r="QTC7" s="294"/>
      <c r="QTD7" s="294"/>
      <c r="QTE7" s="294"/>
      <c r="QTF7" s="294"/>
      <c r="QTG7" s="294"/>
      <c r="QTH7" s="294"/>
      <c r="QTI7" s="294"/>
      <c r="QTJ7" s="294"/>
      <c r="QTK7" s="294"/>
      <c r="QTL7" s="294"/>
      <c r="QTM7" s="294"/>
      <c r="QTN7" s="294"/>
      <c r="QTO7" s="294"/>
      <c r="QTP7" s="294"/>
      <c r="QTQ7" s="294"/>
      <c r="QTR7" s="294"/>
      <c r="QTS7" s="294"/>
      <c r="QTT7" s="294"/>
      <c r="QTU7" s="294"/>
      <c r="QTV7" s="294"/>
      <c r="QTW7" s="294"/>
      <c r="QTX7" s="294"/>
      <c r="QTY7" s="294"/>
      <c r="QTZ7" s="294"/>
      <c r="QUA7" s="294"/>
      <c r="QUB7" s="294"/>
      <c r="QUC7" s="294"/>
      <c r="QUD7" s="294"/>
      <c r="QUE7" s="294"/>
      <c r="QUF7" s="294"/>
      <c r="QUG7" s="294"/>
      <c r="QUH7" s="294"/>
      <c r="QUI7" s="294"/>
      <c r="QUJ7" s="294"/>
      <c r="QUK7" s="294"/>
      <c r="QUL7" s="294"/>
      <c r="QUM7" s="294"/>
      <c r="QUN7" s="294"/>
      <c r="QUO7" s="294"/>
      <c r="QUP7" s="294"/>
      <c r="QUQ7" s="294"/>
      <c r="QUR7" s="294"/>
      <c r="QUS7" s="294"/>
      <c r="QUT7" s="294"/>
      <c r="QUU7" s="294"/>
      <c r="QUV7" s="294"/>
      <c r="QUW7" s="294"/>
      <c r="QUX7" s="294"/>
      <c r="QUY7" s="294"/>
      <c r="QUZ7" s="294"/>
      <c r="QVA7" s="294"/>
      <c r="QVB7" s="294"/>
      <c r="QVC7" s="294"/>
      <c r="QVD7" s="294"/>
      <c r="QVE7" s="294"/>
      <c r="QVF7" s="294"/>
      <c r="QVG7" s="294"/>
      <c r="QVH7" s="294"/>
      <c r="QVI7" s="294"/>
      <c r="QVJ7" s="294"/>
      <c r="QVK7" s="294"/>
      <c r="QVL7" s="294"/>
      <c r="QVM7" s="294"/>
      <c r="QVN7" s="294"/>
      <c r="QVO7" s="294"/>
      <c r="QVP7" s="294"/>
      <c r="QVQ7" s="294"/>
      <c r="QVR7" s="294"/>
      <c r="QVS7" s="294"/>
      <c r="QVT7" s="294"/>
      <c r="QVU7" s="294"/>
      <c r="QVV7" s="294"/>
      <c r="QVW7" s="294"/>
      <c r="QVX7" s="294"/>
      <c r="QVY7" s="294"/>
      <c r="QVZ7" s="294"/>
      <c r="QWA7" s="294"/>
      <c r="QWB7" s="294"/>
      <c r="QWC7" s="294"/>
      <c r="QWD7" s="294"/>
      <c r="QWE7" s="294"/>
      <c r="QWF7" s="294"/>
      <c r="QWG7" s="294"/>
      <c r="QWH7" s="294"/>
      <c r="QWI7" s="294"/>
      <c r="QWJ7" s="294"/>
      <c r="QWK7" s="294"/>
      <c r="QWL7" s="294"/>
      <c r="QWM7" s="294"/>
      <c r="QWN7" s="294"/>
      <c r="QWO7" s="294"/>
      <c r="QWP7" s="294"/>
      <c r="QWQ7" s="294"/>
      <c r="QWR7" s="294"/>
      <c r="QWS7" s="294"/>
      <c r="QWT7" s="294"/>
      <c r="QWU7" s="294"/>
      <c r="QWV7" s="294"/>
      <c r="QWW7" s="294"/>
      <c r="QWX7" s="294"/>
      <c r="QWY7" s="294"/>
      <c r="QWZ7" s="294"/>
      <c r="QXA7" s="294"/>
      <c r="QXB7" s="294"/>
      <c r="QXC7" s="294"/>
      <c r="QXD7" s="294"/>
      <c r="QXE7" s="294"/>
      <c r="QXF7" s="294"/>
      <c r="QXG7" s="294"/>
      <c r="QXH7" s="294"/>
      <c r="QXI7" s="294"/>
      <c r="QXJ7" s="294"/>
      <c r="QXK7" s="294"/>
      <c r="QXL7" s="294"/>
      <c r="QXM7" s="294"/>
      <c r="QXN7" s="294"/>
      <c r="QXO7" s="294"/>
      <c r="QXP7" s="294"/>
      <c r="QXQ7" s="294"/>
      <c r="QXR7" s="294"/>
      <c r="QXS7" s="294"/>
      <c r="QXT7" s="294"/>
      <c r="QXU7" s="294"/>
      <c r="QXV7" s="294"/>
      <c r="QXW7" s="294"/>
      <c r="QXX7" s="294"/>
      <c r="QXY7" s="294"/>
      <c r="QXZ7" s="294"/>
      <c r="QYA7" s="294"/>
      <c r="QYB7" s="294"/>
      <c r="QYC7" s="294"/>
      <c r="QYD7" s="294"/>
      <c r="QYE7" s="294"/>
      <c r="QYF7" s="294"/>
      <c r="QYG7" s="294"/>
      <c r="QYH7" s="294"/>
      <c r="QYI7" s="294"/>
      <c r="QYJ7" s="294"/>
      <c r="QYK7" s="294"/>
      <c r="QYL7" s="294"/>
      <c r="QYM7" s="294"/>
      <c r="QYN7" s="294"/>
      <c r="QYO7" s="294"/>
      <c r="QYP7" s="294"/>
      <c r="QYQ7" s="294"/>
      <c r="QYR7" s="294"/>
      <c r="QYS7" s="294"/>
      <c r="QYT7" s="294"/>
      <c r="QYU7" s="294"/>
      <c r="QYV7" s="294"/>
      <c r="QYW7" s="294"/>
      <c r="QYX7" s="294"/>
      <c r="QYY7" s="294"/>
      <c r="QYZ7" s="294"/>
      <c r="QZA7" s="294"/>
      <c r="QZB7" s="294"/>
      <c r="QZC7" s="294"/>
      <c r="QZD7" s="294"/>
      <c r="QZE7" s="294"/>
      <c r="QZF7" s="294"/>
      <c r="QZG7" s="294"/>
      <c r="QZH7" s="294"/>
      <c r="QZI7" s="294"/>
      <c r="QZJ7" s="294"/>
      <c r="QZK7" s="294"/>
      <c r="QZL7" s="294"/>
      <c r="QZM7" s="294"/>
      <c r="QZN7" s="294"/>
      <c r="QZO7" s="294"/>
      <c r="QZP7" s="294"/>
      <c r="QZQ7" s="294"/>
      <c r="QZR7" s="294"/>
      <c r="QZS7" s="294"/>
      <c r="QZT7" s="294"/>
      <c r="QZU7" s="294"/>
      <c r="QZV7" s="294"/>
      <c r="QZW7" s="294"/>
      <c r="QZX7" s="294"/>
      <c r="QZY7" s="294"/>
      <c r="QZZ7" s="294"/>
      <c r="RAA7" s="294"/>
      <c r="RAB7" s="294"/>
      <c r="RAC7" s="294"/>
      <c r="RAD7" s="294"/>
      <c r="RAE7" s="294"/>
      <c r="RAF7" s="294"/>
      <c r="RAG7" s="294"/>
      <c r="RAH7" s="294"/>
      <c r="RAI7" s="294"/>
      <c r="RAJ7" s="294"/>
      <c r="RAK7" s="294"/>
      <c r="RAL7" s="294"/>
      <c r="RAM7" s="294"/>
      <c r="RAN7" s="294"/>
      <c r="RAO7" s="294"/>
      <c r="RAP7" s="294"/>
      <c r="RAQ7" s="294"/>
      <c r="RAR7" s="294"/>
      <c r="RAS7" s="294"/>
      <c r="RAT7" s="294"/>
      <c r="RAU7" s="294"/>
      <c r="RAV7" s="294"/>
      <c r="RAW7" s="294"/>
      <c r="RAX7" s="294"/>
      <c r="RAY7" s="294"/>
      <c r="RAZ7" s="294"/>
      <c r="RBA7" s="294"/>
      <c r="RBB7" s="294"/>
      <c r="RBC7" s="294"/>
      <c r="RBD7" s="294"/>
      <c r="RBE7" s="294"/>
      <c r="RBF7" s="294"/>
      <c r="RBG7" s="294"/>
      <c r="RBH7" s="294"/>
      <c r="RBI7" s="294"/>
      <c r="RBJ7" s="294"/>
      <c r="RBK7" s="294"/>
      <c r="RBL7" s="294"/>
      <c r="RBM7" s="294"/>
      <c r="RBN7" s="294"/>
      <c r="RBO7" s="294"/>
      <c r="RBP7" s="294"/>
      <c r="RBQ7" s="294"/>
      <c r="RBR7" s="294"/>
      <c r="RBS7" s="294"/>
      <c r="RBT7" s="294"/>
      <c r="RBU7" s="294"/>
      <c r="RBV7" s="294"/>
      <c r="RBW7" s="294"/>
      <c r="RBX7" s="294"/>
      <c r="RBY7" s="294"/>
      <c r="RBZ7" s="294"/>
      <c r="RCA7" s="294"/>
      <c r="RCB7" s="294"/>
      <c r="RCC7" s="294"/>
      <c r="RCD7" s="294"/>
      <c r="RCE7" s="294"/>
      <c r="RCF7" s="294"/>
      <c r="RCG7" s="294"/>
      <c r="RCH7" s="294"/>
      <c r="RCI7" s="294"/>
      <c r="RCJ7" s="294"/>
      <c r="RCK7" s="294"/>
      <c r="RCL7" s="294"/>
      <c r="RCM7" s="294"/>
      <c r="RCN7" s="294"/>
      <c r="RCO7" s="294"/>
      <c r="RCP7" s="294"/>
      <c r="RCQ7" s="294"/>
      <c r="RCR7" s="294"/>
      <c r="RCS7" s="294"/>
      <c r="RCT7" s="294"/>
      <c r="RCU7" s="294"/>
      <c r="RCV7" s="294"/>
      <c r="RCW7" s="294"/>
      <c r="RCX7" s="294"/>
      <c r="RCY7" s="294"/>
      <c r="RCZ7" s="294"/>
      <c r="RDA7" s="294"/>
      <c r="RDB7" s="294"/>
      <c r="RDC7" s="294"/>
      <c r="RDD7" s="294"/>
      <c r="RDE7" s="294"/>
      <c r="RDF7" s="294"/>
      <c r="RDG7" s="294"/>
      <c r="RDH7" s="294"/>
      <c r="RDI7" s="294"/>
      <c r="RDJ7" s="294"/>
      <c r="RDK7" s="294"/>
      <c r="RDL7" s="294"/>
      <c r="RDM7" s="294"/>
      <c r="RDN7" s="294"/>
      <c r="RDO7" s="294"/>
      <c r="RDP7" s="294"/>
      <c r="RDQ7" s="294"/>
      <c r="RDR7" s="294"/>
      <c r="RDS7" s="294"/>
      <c r="RDT7" s="294"/>
      <c r="RDU7" s="294"/>
      <c r="RDV7" s="294"/>
      <c r="RDW7" s="294"/>
      <c r="RDX7" s="294"/>
      <c r="RDY7" s="294"/>
      <c r="RDZ7" s="294"/>
      <c r="REA7" s="294"/>
      <c r="REB7" s="294"/>
      <c r="REC7" s="294"/>
      <c r="RED7" s="294"/>
      <c r="REE7" s="294"/>
      <c r="REF7" s="294"/>
      <c r="REG7" s="294"/>
      <c r="REH7" s="294"/>
      <c r="REI7" s="294"/>
      <c r="REJ7" s="294"/>
      <c r="REK7" s="294"/>
      <c r="REL7" s="294"/>
      <c r="REM7" s="294"/>
      <c r="REN7" s="294"/>
      <c r="REO7" s="294"/>
      <c r="REP7" s="294"/>
      <c r="REQ7" s="294"/>
      <c r="RER7" s="294"/>
      <c r="RES7" s="294"/>
      <c r="RET7" s="294"/>
      <c r="REU7" s="294"/>
      <c r="REV7" s="294"/>
      <c r="REW7" s="294"/>
      <c r="REX7" s="294"/>
      <c r="REY7" s="294"/>
      <c r="REZ7" s="294"/>
      <c r="RFA7" s="294"/>
      <c r="RFB7" s="294"/>
      <c r="RFC7" s="294"/>
      <c r="RFD7" s="294"/>
      <c r="RFE7" s="294"/>
      <c r="RFF7" s="294"/>
      <c r="RFG7" s="294"/>
      <c r="RFH7" s="294"/>
      <c r="RFI7" s="294"/>
      <c r="RFJ7" s="294"/>
      <c r="RFK7" s="294"/>
      <c r="RFL7" s="294"/>
      <c r="RFM7" s="294"/>
      <c r="RFN7" s="294"/>
      <c r="RFO7" s="294"/>
      <c r="RFP7" s="294"/>
      <c r="RFQ7" s="294"/>
      <c r="RFR7" s="294"/>
      <c r="RFS7" s="294"/>
      <c r="RFT7" s="294"/>
      <c r="RFU7" s="294"/>
      <c r="RFV7" s="294"/>
      <c r="RFW7" s="294"/>
      <c r="RFX7" s="294"/>
      <c r="RFY7" s="294"/>
      <c r="RFZ7" s="294"/>
      <c r="RGA7" s="294"/>
      <c r="RGB7" s="294"/>
      <c r="RGC7" s="294"/>
      <c r="RGD7" s="294"/>
      <c r="RGE7" s="294"/>
      <c r="RGF7" s="294"/>
      <c r="RGG7" s="294"/>
      <c r="RGH7" s="294"/>
      <c r="RGI7" s="294"/>
      <c r="RGJ7" s="294"/>
      <c r="RGK7" s="294"/>
      <c r="RGL7" s="294"/>
      <c r="RGM7" s="294"/>
      <c r="RGN7" s="294"/>
      <c r="RGO7" s="294"/>
      <c r="RGP7" s="294"/>
      <c r="RGQ7" s="294"/>
      <c r="RGR7" s="294"/>
      <c r="RGS7" s="294"/>
      <c r="RGT7" s="294"/>
      <c r="RGU7" s="294"/>
      <c r="RGV7" s="294"/>
      <c r="RGW7" s="294"/>
      <c r="RGX7" s="294"/>
      <c r="RGY7" s="294"/>
      <c r="RGZ7" s="294"/>
      <c r="RHA7" s="294"/>
      <c r="RHB7" s="294"/>
      <c r="RHC7" s="294"/>
      <c r="RHD7" s="294"/>
      <c r="RHE7" s="294"/>
      <c r="RHF7" s="294"/>
      <c r="RHG7" s="294"/>
      <c r="RHH7" s="294"/>
      <c r="RHI7" s="294"/>
      <c r="RHJ7" s="294"/>
      <c r="RHK7" s="294"/>
      <c r="RHL7" s="294"/>
      <c r="RHM7" s="294"/>
      <c r="RHN7" s="294"/>
      <c r="RHO7" s="294"/>
      <c r="RHP7" s="294"/>
      <c r="RHQ7" s="294"/>
      <c r="RHR7" s="294"/>
      <c r="RHS7" s="294"/>
      <c r="RHT7" s="294"/>
      <c r="RHU7" s="294"/>
      <c r="RHV7" s="294"/>
      <c r="RHW7" s="294"/>
      <c r="RHX7" s="294"/>
      <c r="RHY7" s="294"/>
      <c r="RHZ7" s="294"/>
      <c r="RIA7" s="294"/>
      <c r="RIB7" s="294"/>
      <c r="RIC7" s="294"/>
      <c r="RID7" s="294"/>
      <c r="RIE7" s="294"/>
      <c r="RIF7" s="294"/>
      <c r="RIG7" s="294"/>
      <c r="RIH7" s="294"/>
      <c r="RII7" s="294"/>
      <c r="RIJ7" s="294"/>
      <c r="RIK7" s="294"/>
      <c r="RIL7" s="294"/>
      <c r="RIM7" s="294"/>
      <c r="RIN7" s="294"/>
      <c r="RIO7" s="294"/>
      <c r="RIP7" s="294"/>
      <c r="RIQ7" s="294"/>
      <c r="RIR7" s="294"/>
      <c r="RIS7" s="294"/>
      <c r="RIT7" s="294"/>
      <c r="RIU7" s="294"/>
      <c r="RIV7" s="294"/>
      <c r="RIW7" s="294"/>
      <c r="RIX7" s="294"/>
      <c r="RIY7" s="294"/>
      <c r="RIZ7" s="294"/>
      <c r="RJA7" s="294"/>
      <c r="RJB7" s="294"/>
      <c r="RJC7" s="294"/>
      <c r="RJD7" s="294"/>
      <c r="RJE7" s="294"/>
      <c r="RJF7" s="294"/>
      <c r="RJG7" s="294"/>
      <c r="RJH7" s="294"/>
      <c r="RJI7" s="294"/>
      <c r="RJJ7" s="294"/>
      <c r="RJK7" s="294"/>
      <c r="RJL7" s="294"/>
      <c r="RJM7" s="294"/>
      <c r="RJN7" s="294"/>
      <c r="RJO7" s="294"/>
      <c r="RJP7" s="294"/>
      <c r="RJQ7" s="294"/>
      <c r="RJR7" s="294"/>
      <c r="RJS7" s="294"/>
      <c r="RJT7" s="294"/>
      <c r="RJU7" s="294"/>
      <c r="RJV7" s="294"/>
      <c r="RJW7" s="294"/>
      <c r="RJX7" s="294"/>
      <c r="RJY7" s="294"/>
      <c r="RJZ7" s="294"/>
      <c r="RKA7" s="294"/>
      <c r="RKB7" s="294"/>
      <c r="RKC7" s="294"/>
      <c r="RKD7" s="294"/>
      <c r="RKE7" s="294"/>
      <c r="RKF7" s="294"/>
      <c r="RKG7" s="294"/>
      <c r="RKH7" s="294"/>
      <c r="RKI7" s="294"/>
      <c r="RKJ7" s="294"/>
      <c r="RKK7" s="294"/>
      <c r="RKL7" s="294"/>
      <c r="RKM7" s="294"/>
      <c r="RKN7" s="294"/>
      <c r="RKO7" s="294"/>
      <c r="RKP7" s="294"/>
      <c r="RKQ7" s="294"/>
      <c r="RKR7" s="294"/>
      <c r="RKS7" s="294"/>
      <c r="RKT7" s="294"/>
      <c r="RKU7" s="294"/>
      <c r="RKV7" s="294"/>
      <c r="RKW7" s="294"/>
      <c r="RKX7" s="294"/>
      <c r="RKY7" s="294"/>
      <c r="RKZ7" s="294"/>
      <c r="RLA7" s="294"/>
      <c r="RLB7" s="294"/>
      <c r="RLC7" s="294"/>
      <c r="RLD7" s="294"/>
      <c r="RLE7" s="294"/>
      <c r="RLF7" s="294"/>
      <c r="RLG7" s="294"/>
      <c r="RLH7" s="294"/>
      <c r="RLI7" s="294"/>
      <c r="RLJ7" s="294"/>
      <c r="RLK7" s="294"/>
      <c r="RLL7" s="294"/>
      <c r="RLM7" s="294"/>
      <c r="RLN7" s="294"/>
      <c r="RLO7" s="294"/>
      <c r="RLP7" s="294"/>
      <c r="RLQ7" s="294"/>
      <c r="RLR7" s="294"/>
      <c r="RLS7" s="294"/>
      <c r="RLT7" s="294"/>
      <c r="RLU7" s="294"/>
      <c r="RLV7" s="294"/>
      <c r="RLW7" s="294"/>
      <c r="RLX7" s="294"/>
      <c r="RLY7" s="294"/>
      <c r="RLZ7" s="294"/>
      <c r="RMA7" s="294"/>
      <c r="RMB7" s="294"/>
      <c r="RMC7" s="294"/>
      <c r="RMD7" s="294"/>
      <c r="RME7" s="294"/>
      <c r="RMF7" s="294"/>
      <c r="RMG7" s="294"/>
      <c r="RMH7" s="294"/>
      <c r="RMI7" s="294"/>
      <c r="RMJ7" s="294"/>
      <c r="RMK7" s="294"/>
      <c r="RML7" s="294"/>
      <c r="RMM7" s="294"/>
      <c r="RMN7" s="294"/>
      <c r="RMO7" s="294"/>
      <c r="RMP7" s="294"/>
      <c r="RMQ7" s="294"/>
      <c r="RMR7" s="294"/>
      <c r="RMS7" s="294"/>
      <c r="RMT7" s="294"/>
      <c r="RMU7" s="294"/>
      <c r="RMV7" s="294"/>
      <c r="RMW7" s="294"/>
      <c r="RMX7" s="294"/>
      <c r="RMY7" s="294"/>
      <c r="RMZ7" s="294"/>
      <c r="RNA7" s="294"/>
      <c r="RNB7" s="294"/>
      <c r="RNC7" s="294"/>
      <c r="RND7" s="294"/>
      <c r="RNE7" s="294"/>
      <c r="RNF7" s="294"/>
      <c r="RNG7" s="294"/>
      <c r="RNH7" s="294"/>
      <c r="RNI7" s="294"/>
      <c r="RNJ7" s="294"/>
      <c r="RNK7" s="294"/>
      <c r="RNL7" s="294"/>
      <c r="RNM7" s="294"/>
      <c r="RNN7" s="294"/>
      <c r="RNO7" s="294"/>
      <c r="RNP7" s="294"/>
      <c r="RNQ7" s="294"/>
      <c r="RNR7" s="294"/>
      <c r="RNS7" s="294"/>
      <c r="RNT7" s="294"/>
      <c r="RNU7" s="294"/>
      <c r="RNV7" s="294"/>
      <c r="RNW7" s="294"/>
      <c r="RNX7" s="294"/>
      <c r="RNY7" s="294"/>
      <c r="RNZ7" s="294"/>
      <c r="ROA7" s="294"/>
      <c r="ROB7" s="294"/>
      <c r="ROC7" s="294"/>
      <c r="ROD7" s="294"/>
      <c r="ROE7" s="294"/>
      <c r="ROF7" s="294"/>
      <c r="ROG7" s="294"/>
      <c r="ROH7" s="294"/>
      <c r="ROI7" s="294"/>
      <c r="ROJ7" s="294"/>
      <c r="ROK7" s="294"/>
      <c r="ROL7" s="294"/>
      <c r="ROM7" s="294"/>
      <c r="RON7" s="294"/>
      <c r="ROO7" s="294"/>
      <c r="ROP7" s="294"/>
      <c r="ROQ7" s="294"/>
      <c r="ROR7" s="294"/>
      <c r="ROS7" s="294"/>
      <c r="ROT7" s="294"/>
      <c r="ROU7" s="294"/>
      <c r="ROV7" s="294"/>
      <c r="ROW7" s="294"/>
      <c r="ROX7" s="294"/>
      <c r="ROY7" s="294"/>
      <c r="ROZ7" s="294"/>
      <c r="RPA7" s="294"/>
      <c r="RPB7" s="294"/>
      <c r="RPC7" s="294"/>
      <c r="RPD7" s="294"/>
      <c r="RPE7" s="294"/>
      <c r="RPF7" s="294"/>
      <c r="RPG7" s="294"/>
      <c r="RPH7" s="294"/>
      <c r="RPI7" s="294"/>
      <c r="RPJ7" s="294"/>
      <c r="RPK7" s="294"/>
      <c r="RPL7" s="294"/>
      <c r="RPM7" s="294"/>
      <c r="RPN7" s="294"/>
      <c r="RPO7" s="294"/>
      <c r="RPP7" s="294"/>
      <c r="RPQ7" s="294"/>
      <c r="RPR7" s="294"/>
      <c r="RPS7" s="294"/>
      <c r="RPT7" s="294"/>
      <c r="RPU7" s="294"/>
      <c r="RPV7" s="294"/>
      <c r="RPW7" s="294"/>
      <c r="RPX7" s="294"/>
      <c r="RPY7" s="294"/>
      <c r="RPZ7" s="294"/>
      <c r="RQA7" s="294"/>
      <c r="RQB7" s="294"/>
      <c r="RQC7" s="294"/>
      <c r="RQD7" s="294"/>
      <c r="RQE7" s="294"/>
      <c r="RQF7" s="294"/>
      <c r="RQG7" s="294"/>
      <c r="RQH7" s="294"/>
      <c r="RQI7" s="294"/>
      <c r="RQJ7" s="294"/>
      <c r="RQK7" s="294"/>
      <c r="RQL7" s="294"/>
      <c r="RQM7" s="294"/>
      <c r="RQN7" s="294"/>
      <c r="RQO7" s="294"/>
      <c r="RQP7" s="294"/>
      <c r="RQQ7" s="294"/>
      <c r="RQR7" s="294"/>
      <c r="RQS7" s="294"/>
      <c r="RQT7" s="294"/>
      <c r="RQU7" s="294"/>
      <c r="RQV7" s="294"/>
      <c r="RQW7" s="294"/>
      <c r="RQX7" s="294"/>
      <c r="RQY7" s="294"/>
      <c r="RQZ7" s="294"/>
      <c r="RRA7" s="294"/>
      <c r="RRB7" s="294"/>
      <c r="RRC7" s="294"/>
      <c r="RRD7" s="294"/>
      <c r="RRE7" s="294"/>
      <c r="RRF7" s="294"/>
      <c r="RRG7" s="294"/>
      <c r="RRH7" s="294"/>
      <c r="RRI7" s="294"/>
      <c r="RRJ7" s="294"/>
      <c r="RRK7" s="294"/>
      <c r="RRL7" s="294"/>
      <c r="RRM7" s="294"/>
      <c r="RRN7" s="294"/>
      <c r="RRO7" s="294"/>
      <c r="RRP7" s="294"/>
      <c r="RRQ7" s="294"/>
      <c r="RRR7" s="294"/>
      <c r="RRS7" s="294"/>
      <c r="RRT7" s="294"/>
      <c r="RRU7" s="294"/>
      <c r="RRV7" s="294"/>
      <c r="RRW7" s="294"/>
      <c r="RRX7" s="294"/>
      <c r="RRY7" s="294"/>
      <c r="RRZ7" s="294"/>
      <c r="RSA7" s="294"/>
      <c r="RSB7" s="294"/>
      <c r="RSC7" s="294"/>
      <c r="RSD7" s="294"/>
      <c r="RSE7" s="294"/>
      <c r="RSF7" s="294"/>
      <c r="RSG7" s="294"/>
      <c r="RSH7" s="294"/>
      <c r="RSI7" s="294"/>
      <c r="RSJ7" s="294"/>
      <c r="RSK7" s="294"/>
      <c r="RSL7" s="294"/>
      <c r="RSM7" s="294"/>
      <c r="RSN7" s="294"/>
      <c r="RSO7" s="294"/>
      <c r="RSP7" s="294"/>
      <c r="RSQ7" s="294"/>
      <c r="RSR7" s="294"/>
      <c r="RSS7" s="294"/>
      <c r="RST7" s="294"/>
      <c r="RSU7" s="294"/>
      <c r="RSV7" s="294"/>
      <c r="RSW7" s="294"/>
      <c r="RSX7" s="294"/>
      <c r="RSY7" s="294"/>
      <c r="RSZ7" s="294"/>
      <c r="RTA7" s="294"/>
      <c r="RTB7" s="294"/>
      <c r="RTC7" s="294"/>
      <c r="RTD7" s="294"/>
      <c r="RTE7" s="294"/>
      <c r="RTF7" s="294"/>
      <c r="RTG7" s="294"/>
      <c r="RTH7" s="294"/>
      <c r="RTI7" s="294"/>
      <c r="RTJ7" s="294"/>
      <c r="RTK7" s="294"/>
      <c r="RTL7" s="294"/>
      <c r="RTM7" s="294"/>
      <c r="RTN7" s="294"/>
      <c r="RTO7" s="294"/>
      <c r="RTP7" s="294"/>
      <c r="RTQ7" s="294"/>
      <c r="RTR7" s="294"/>
      <c r="RTS7" s="294"/>
      <c r="RTT7" s="294"/>
      <c r="RTU7" s="294"/>
      <c r="RTV7" s="294"/>
      <c r="RTW7" s="294"/>
      <c r="RTX7" s="294"/>
      <c r="RTY7" s="294"/>
      <c r="RTZ7" s="294"/>
      <c r="RUA7" s="294"/>
      <c r="RUB7" s="294"/>
      <c r="RUC7" s="294"/>
      <c r="RUD7" s="294"/>
      <c r="RUE7" s="294"/>
      <c r="RUF7" s="294"/>
      <c r="RUG7" s="294"/>
      <c r="RUH7" s="294"/>
      <c r="RUI7" s="294"/>
      <c r="RUJ7" s="294"/>
      <c r="RUK7" s="294"/>
      <c r="RUL7" s="294"/>
      <c r="RUM7" s="294"/>
      <c r="RUN7" s="294"/>
      <c r="RUO7" s="294"/>
      <c r="RUP7" s="294"/>
      <c r="RUQ7" s="294"/>
      <c r="RUR7" s="294"/>
      <c r="RUS7" s="294"/>
      <c r="RUT7" s="294"/>
      <c r="RUU7" s="294"/>
      <c r="RUV7" s="294"/>
      <c r="RUW7" s="294"/>
      <c r="RUX7" s="294"/>
      <c r="RUY7" s="294"/>
      <c r="RUZ7" s="294"/>
      <c r="RVA7" s="294"/>
      <c r="RVB7" s="294"/>
      <c r="RVC7" s="294"/>
      <c r="RVD7" s="294"/>
      <c r="RVE7" s="294"/>
      <c r="RVF7" s="294"/>
      <c r="RVG7" s="294"/>
      <c r="RVH7" s="294"/>
      <c r="RVI7" s="294"/>
      <c r="RVJ7" s="294"/>
      <c r="RVK7" s="294"/>
      <c r="RVL7" s="294"/>
      <c r="RVM7" s="294"/>
      <c r="RVN7" s="294"/>
      <c r="RVO7" s="294"/>
      <c r="RVP7" s="294"/>
      <c r="RVQ7" s="294"/>
      <c r="RVR7" s="294"/>
      <c r="RVS7" s="294"/>
      <c r="RVT7" s="294"/>
      <c r="RVU7" s="294"/>
      <c r="RVV7" s="294"/>
      <c r="RVW7" s="294"/>
      <c r="RVX7" s="294"/>
      <c r="RVY7" s="294"/>
      <c r="RVZ7" s="294"/>
      <c r="RWA7" s="294"/>
      <c r="RWB7" s="294"/>
      <c r="RWC7" s="294"/>
      <c r="RWD7" s="294"/>
      <c r="RWE7" s="294"/>
      <c r="RWF7" s="294"/>
      <c r="RWG7" s="294"/>
      <c r="RWH7" s="294"/>
      <c r="RWI7" s="294"/>
      <c r="RWJ7" s="294"/>
      <c r="RWK7" s="294"/>
      <c r="RWL7" s="294"/>
      <c r="RWM7" s="294"/>
      <c r="RWN7" s="294"/>
      <c r="RWO7" s="294"/>
      <c r="RWP7" s="294"/>
      <c r="RWQ7" s="294"/>
      <c r="RWR7" s="294"/>
      <c r="RWS7" s="294"/>
      <c r="RWT7" s="294"/>
      <c r="RWU7" s="294"/>
      <c r="RWV7" s="294"/>
      <c r="RWW7" s="294"/>
      <c r="RWX7" s="294"/>
      <c r="RWY7" s="294"/>
      <c r="RWZ7" s="294"/>
      <c r="RXA7" s="294"/>
      <c r="RXB7" s="294"/>
      <c r="RXC7" s="294"/>
      <c r="RXD7" s="294"/>
      <c r="RXE7" s="294"/>
      <c r="RXF7" s="294"/>
      <c r="RXG7" s="294"/>
      <c r="RXH7" s="294"/>
      <c r="RXI7" s="294"/>
      <c r="RXJ7" s="294"/>
      <c r="RXK7" s="294"/>
      <c r="RXL7" s="294"/>
      <c r="RXM7" s="294"/>
      <c r="RXN7" s="294"/>
      <c r="RXO7" s="294"/>
      <c r="RXP7" s="294"/>
      <c r="RXQ7" s="294"/>
      <c r="RXR7" s="294"/>
      <c r="RXS7" s="294"/>
      <c r="RXT7" s="294"/>
      <c r="RXU7" s="294"/>
      <c r="RXV7" s="294"/>
      <c r="RXW7" s="294"/>
      <c r="RXX7" s="294"/>
      <c r="RXY7" s="294"/>
      <c r="RXZ7" s="294"/>
      <c r="RYA7" s="294"/>
      <c r="RYB7" s="294"/>
      <c r="RYC7" s="294"/>
      <c r="RYD7" s="294"/>
      <c r="RYE7" s="294"/>
      <c r="RYF7" s="294"/>
      <c r="RYG7" s="294"/>
      <c r="RYH7" s="294"/>
      <c r="RYI7" s="294"/>
      <c r="RYJ7" s="294"/>
      <c r="RYK7" s="294"/>
      <c r="RYL7" s="294"/>
      <c r="RYM7" s="294"/>
      <c r="RYN7" s="294"/>
      <c r="RYO7" s="294"/>
      <c r="RYP7" s="294"/>
      <c r="RYQ7" s="294"/>
      <c r="RYR7" s="294"/>
      <c r="RYS7" s="294"/>
      <c r="RYT7" s="294"/>
      <c r="RYU7" s="294"/>
      <c r="RYV7" s="294"/>
      <c r="RYW7" s="294"/>
      <c r="RYX7" s="294"/>
      <c r="RYY7" s="294"/>
      <c r="RYZ7" s="294"/>
      <c r="RZA7" s="294"/>
      <c r="RZB7" s="294"/>
      <c r="RZC7" s="294"/>
      <c r="RZD7" s="294"/>
      <c r="RZE7" s="294"/>
      <c r="RZF7" s="294"/>
      <c r="RZG7" s="294"/>
      <c r="RZH7" s="294"/>
      <c r="RZI7" s="294"/>
      <c r="RZJ7" s="294"/>
      <c r="RZK7" s="294"/>
      <c r="RZL7" s="294"/>
      <c r="RZM7" s="294"/>
      <c r="RZN7" s="294"/>
      <c r="RZO7" s="294"/>
      <c r="RZP7" s="294"/>
      <c r="RZQ7" s="294"/>
      <c r="RZR7" s="294"/>
      <c r="RZS7" s="294"/>
      <c r="RZT7" s="294"/>
      <c r="RZU7" s="294"/>
      <c r="RZV7" s="294"/>
      <c r="RZW7" s="294"/>
      <c r="RZX7" s="294"/>
      <c r="RZY7" s="294"/>
      <c r="RZZ7" s="294"/>
      <c r="SAA7" s="294"/>
      <c r="SAB7" s="294"/>
      <c r="SAC7" s="294"/>
      <c r="SAD7" s="294"/>
      <c r="SAE7" s="294"/>
      <c r="SAF7" s="294"/>
      <c r="SAG7" s="294"/>
      <c r="SAH7" s="294"/>
      <c r="SAI7" s="294"/>
      <c r="SAJ7" s="294"/>
      <c r="SAK7" s="294"/>
      <c r="SAL7" s="294"/>
      <c r="SAM7" s="294"/>
      <c r="SAN7" s="294"/>
      <c r="SAO7" s="294"/>
      <c r="SAP7" s="294"/>
      <c r="SAQ7" s="294"/>
      <c r="SAR7" s="294"/>
      <c r="SAS7" s="294"/>
      <c r="SAT7" s="294"/>
      <c r="SAU7" s="294"/>
      <c r="SAV7" s="294"/>
      <c r="SAW7" s="294"/>
      <c r="SAX7" s="294"/>
      <c r="SAY7" s="294"/>
      <c r="SAZ7" s="294"/>
      <c r="SBA7" s="294"/>
      <c r="SBB7" s="294"/>
      <c r="SBC7" s="294"/>
      <c r="SBD7" s="294"/>
      <c r="SBE7" s="294"/>
      <c r="SBF7" s="294"/>
      <c r="SBG7" s="294"/>
      <c r="SBH7" s="294"/>
      <c r="SBI7" s="294"/>
      <c r="SBJ7" s="294"/>
      <c r="SBK7" s="294"/>
      <c r="SBL7" s="294"/>
      <c r="SBM7" s="294"/>
      <c r="SBN7" s="294"/>
      <c r="SBO7" s="294"/>
      <c r="SBP7" s="294"/>
      <c r="SBQ7" s="294"/>
      <c r="SBR7" s="294"/>
      <c r="SBS7" s="294"/>
      <c r="SBT7" s="294"/>
      <c r="SBU7" s="294"/>
      <c r="SBV7" s="294"/>
      <c r="SBW7" s="294"/>
      <c r="SBX7" s="294"/>
      <c r="SBY7" s="294"/>
      <c r="SBZ7" s="294"/>
      <c r="SCA7" s="294"/>
      <c r="SCB7" s="294"/>
      <c r="SCC7" s="294"/>
      <c r="SCD7" s="294"/>
      <c r="SCE7" s="294"/>
      <c r="SCF7" s="294"/>
      <c r="SCG7" s="294"/>
      <c r="SCH7" s="294"/>
      <c r="SCI7" s="294"/>
      <c r="SCJ7" s="294"/>
      <c r="SCK7" s="294"/>
      <c r="SCL7" s="294"/>
      <c r="SCM7" s="294"/>
      <c r="SCN7" s="294"/>
      <c r="SCO7" s="294"/>
      <c r="SCP7" s="294"/>
      <c r="SCQ7" s="294"/>
      <c r="SCR7" s="294"/>
      <c r="SCS7" s="294"/>
      <c r="SCT7" s="294"/>
      <c r="SCU7" s="294"/>
      <c r="SCV7" s="294"/>
      <c r="SCW7" s="294"/>
      <c r="SCX7" s="294"/>
      <c r="SCY7" s="294"/>
      <c r="SCZ7" s="294"/>
      <c r="SDA7" s="294"/>
      <c r="SDB7" s="294"/>
      <c r="SDC7" s="294"/>
      <c r="SDD7" s="294"/>
      <c r="SDE7" s="294"/>
      <c r="SDF7" s="294"/>
      <c r="SDG7" s="294"/>
      <c r="SDH7" s="294"/>
      <c r="SDI7" s="294"/>
      <c r="SDJ7" s="294"/>
      <c r="SDK7" s="294"/>
      <c r="SDL7" s="294"/>
      <c r="SDM7" s="294"/>
      <c r="SDN7" s="294"/>
      <c r="SDO7" s="294"/>
      <c r="SDP7" s="294"/>
      <c r="SDQ7" s="294"/>
      <c r="SDR7" s="294"/>
      <c r="SDS7" s="294"/>
      <c r="SDT7" s="294"/>
      <c r="SDU7" s="294"/>
      <c r="SDV7" s="294"/>
      <c r="SDW7" s="294"/>
      <c r="SDX7" s="294"/>
      <c r="SDY7" s="294"/>
      <c r="SDZ7" s="294"/>
      <c r="SEA7" s="294"/>
      <c r="SEB7" s="294"/>
      <c r="SEC7" s="294"/>
      <c r="SED7" s="294"/>
      <c r="SEE7" s="294"/>
      <c r="SEF7" s="294"/>
      <c r="SEG7" s="294"/>
      <c r="SEH7" s="294"/>
      <c r="SEI7" s="294"/>
      <c r="SEJ7" s="294"/>
      <c r="SEK7" s="294"/>
      <c r="SEL7" s="294"/>
      <c r="SEM7" s="294"/>
      <c r="SEN7" s="294"/>
      <c r="SEO7" s="294"/>
      <c r="SEP7" s="294"/>
      <c r="SEQ7" s="294"/>
      <c r="SER7" s="294"/>
      <c r="SES7" s="294"/>
      <c r="SET7" s="294"/>
      <c r="SEU7" s="294"/>
      <c r="SEV7" s="294"/>
      <c r="SEW7" s="294"/>
      <c r="SEX7" s="294"/>
      <c r="SEY7" s="294"/>
      <c r="SEZ7" s="294"/>
      <c r="SFA7" s="294"/>
      <c r="SFB7" s="294"/>
      <c r="SFC7" s="294"/>
      <c r="SFD7" s="294"/>
      <c r="SFE7" s="294"/>
      <c r="SFF7" s="294"/>
      <c r="SFG7" s="294"/>
      <c r="SFH7" s="294"/>
      <c r="SFI7" s="294"/>
      <c r="SFJ7" s="294"/>
      <c r="SFK7" s="294"/>
      <c r="SFL7" s="294"/>
      <c r="SFM7" s="294"/>
      <c r="SFN7" s="294"/>
      <c r="SFO7" s="294"/>
      <c r="SFP7" s="294"/>
      <c r="SFQ7" s="294"/>
      <c r="SFR7" s="294"/>
      <c r="SFS7" s="294"/>
      <c r="SFT7" s="294"/>
      <c r="SFU7" s="294"/>
      <c r="SFV7" s="294"/>
      <c r="SFW7" s="294"/>
      <c r="SFX7" s="294"/>
      <c r="SFY7" s="294"/>
      <c r="SFZ7" s="294"/>
      <c r="SGA7" s="294"/>
      <c r="SGB7" s="294"/>
      <c r="SGC7" s="294"/>
      <c r="SGD7" s="294"/>
      <c r="SGE7" s="294"/>
      <c r="SGF7" s="294"/>
      <c r="SGG7" s="294"/>
      <c r="SGH7" s="294"/>
      <c r="SGI7" s="294"/>
      <c r="SGJ7" s="294"/>
      <c r="SGK7" s="294"/>
      <c r="SGL7" s="294"/>
      <c r="SGM7" s="294"/>
      <c r="SGN7" s="294"/>
      <c r="SGO7" s="294"/>
      <c r="SGP7" s="294"/>
      <c r="SGQ7" s="294"/>
      <c r="SGR7" s="294"/>
      <c r="SGS7" s="294"/>
      <c r="SGT7" s="294"/>
      <c r="SGU7" s="294"/>
      <c r="SGV7" s="294"/>
      <c r="SGW7" s="294"/>
      <c r="SGX7" s="294"/>
      <c r="SGY7" s="294"/>
      <c r="SGZ7" s="294"/>
      <c r="SHA7" s="294"/>
      <c r="SHB7" s="294"/>
      <c r="SHC7" s="294"/>
      <c r="SHD7" s="294"/>
      <c r="SHE7" s="294"/>
      <c r="SHF7" s="294"/>
      <c r="SHG7" s="294"/>
      <c r="SHH7" s="294"/>
      <c r="SHI7" s="294"/>
      <c r="SHJ7" s="294"/>
      <c r="SHK7" s="294"/>
      <c r="SHL7" s="294"/>
      <c r="SHM7" s="294"/>
      <c r="SHN7" s="294"/>
      <c r="SHO7" s="294"/>
      <c r="SHP7" s="294"/>
      <c r="SHQ7" s="294"/>
      <c r="SHR7" s="294"/>
      <c r="SHS7" s="294"/>
      <c r="SHT7" s="294"/>
      <c r="SHU7" s="294"/>
      <c r="SHV7" s="294"/>
      <c r="SHW7" s="294"/>
      <c r="SHX7" s="294"/>
      <c r="SHY7" s="294"/>
      <c r="SHZ7" s="294"/>
      <c r="SIA7" s="294"/>
      <c r="SIB7" s="294"/>
      <c r="SIC7" s="294"/>
      <c r="SID7" s="294"/>
      <c r="SIE7" s="294"/>
      <c r="SIF7" s="294"/>
      <c r="SIG7" s="294"/>
      <c r="SIH7" s="294"/>
      <c r="SII7" s="294"/>
      <c r="SIJ7" s="294"/>
      <c r="SIK7" s="294"/>
      <c r="SIL7" s="294"/>
      <c r="SIM7" s="294"/>
      <c r="SIN7" s="294"/>
      <c r="SIO7" s="294"/>
      <c r="SIP7" s="294"/>
      <c r="SIQ7" s="294"/>
      <c r="SIR7" s="294"/>
      <c r="SIS7" s="294"/>
      <c r="SIT7" s="294"/>
      <c r="SIU7" s="294"/>
      <c r="SIV7" s="294"/>
      <c r="SIW7" s="294"/>
      <c r="SIX7" s="294"/>
      <c r="SIY7" s="294"/>
      <c r="SIZ7" s="294"/>
      <c r="SJA7" s="294"/>
      <c r="SJB7" s="294"/>
      <c r="SJC7" s="294"/>
      <c r="SJD7" s="294"/>
      <c r="SJE7" s="294"/>
      <c r="SJF7" s="294"/>
      <c r="SJG7" s="294"/>
      <c r="SJH7" s="294"/>
      <c r="SJI7" s="294"/>
      <c r="SJJ7" s="294"/>
      <c r="SJK7" s="294"/>
      <c r="SJL7" s="294"/>
      <c r="SJM7" s="294"/>
      <c r="SJN7" s="294"/>
      <c r="SJO7" s="294"/>
      <c r="SJP7" s="294"/>
      <c r="SJQ7" s="294"/>
      <c r="SJR7" s="294"/>
      <c r="SJS7" s="294"/>
      <c r="SJT7" s="294"/>
      <c r="SJU7" s="294"/>
      <c r="SJV7" s="294"/>
      <c r="SJW7" s="294"/>
      <c r="SJX7" s="294"/>
      <c r="SJY7" s="294"/>
      <c r="SJZ7" s="294"/>
      <c r="SKA7" s="294"/>
      <c r="SKB7" s="294"/>
      <c r="SKC7" s="294"/>
      <c r="SKD7" s="294"/>
      <c r="SKE7" s="294"/>
      <c r="SKF7" s="294"/>
      <c r="SKG7" s="294"/>
      <c r="SKH7" s="294"/>
      <c r="SKI7" s="294"/>
      <c r="SKJ7" s="294"/>
      <c r="SKK7" s="294"/>
      <c r="SKL7" s="294"/>
      <c r="SKM7" s="294"/>
      <c r="SKN7" s="294"/>
      <c r="SKO7" s="294"/>
      <c r="SKP7" s="294"/>
      <c r="SKQ7" s="294"/>
      <c r="SKR7" s="294"/>
      <c r="SKS7" s="294"/>
      <c r="SKT7" s="294"/>
      <c r="SKU7" s="294"/>
      <c r="SKV7" s="294"/>
      <c r="SKW7" s="294"/>
      <c r="SKX7" s="294"/>
      <c r="SKY7" s="294"/>
      <c r="SKZ7" s="294"/>
      <c r="SLA7" s="294"/>
      <c r="SLB7" s="294"/>
      <c r="SLC7" s="294"/>
      <c r="SLD7" s="294"/>
      <c r="SLE7" s="294"/>
      <c r="SLF7" s="294"/>
      <c r="SLG7" s="294"/>
      <c r="SLH7" s="294"/>
      <c r="SLI7" s="294"/>
      <c r="SLJ7" s="294"/>
      <c r="SLK7" s="294"/>
      <c r="SLL7" s="294"/>
      <c r="SLM7" s="294"/>
      <c r="SLN7" s="294"/>
      <c r="SLO7" s="294"/>
      <c r="SLP7" s="294"/>
      <c r="SLQ7" s="294"/>
      <c r="SLR7" s="294"/>
      <c r="SLS7" s="294"/>
      <c r="SLT7" s="294"/>
      <c r="SLU7" s="294"/>
      <c r="SLV7" s="294"/>
      <c r="SLW7" s="294"/>
      <c r="SLX7" s="294"/>
      <c r="SLY7" s="294"/>
      <c r="SLZ7" s="294"/>
      <c r="SMA7" s="294"/>
      <c r="SMB7" s="294"/>
      <c r="SMC7" s="294"/>
      <c r="SMD7" s="294"/>
      <c r="SME7" s="294"/>
      <c r="SMF7" s="294"/>
      <c r="SMG7" s="294"/>
      <c r="SMH7" s="294"/>
      <c r="SMI7" s="294"/>
      <c r="SMJ7" s="294"/>
      <c r="SMK7" s="294"/>
      <c r="SML7" s="294"/>
      <c r="SMM7" s="294"/>
      <c r="SMN7" s="294"/>
      <c r="SMO7" s="294"/>
      <c r="SMP7" s="294"/>
      <c r="SMQ7" s="294"/>
      <c r="SMR7" s="294"/>
      <c r="SMS7" s="294"/>
      <c r="SMT7" s="294"/>
      <c r="SMU7" s="294"/>
      <c r="SMV7" s="294"/>
      <c r="SMW7" s="294"/>
      <c r="SMX7" s="294"/>
      <c r="SMY7" s="294"/>
      <c r="SMZ7" s="294"/>
      <c r="SNA7" s="294"/>
      <c r="SNB7" s="294"/>
      <c r="SNC7" s="294"/>
      <c r="SND7" s="294"/>
      <c r="SNE7" s="294"/>
      <c r="SNF7" s="294"/>
      <c r="SNG7" s="294"/>
      <c r="SNH7" s="294"/>
      <c r="SNI7" s="294"/>
      <c r="SNJ7" s="294"/>
      <c r="SNK7" s="294"/>
      <c r="SNL7" s="294"/>
      <c r="SNM7" s="294"/>
      <c r="SNN7" s="294"/>
      <c r="SNO7" s="294"/>
      <c r="SNP7" s="294"/>
      <c r="SNQ7" s="294"/>
      <c r="SNR7" s="294"/>
      <c r="SNS7" s="294"/>
      <c r="SNT7" s="294"/>
      <c r="SNU7" s="294"/>
      <c r="SNV7" s="294"/>
      <c r="SNW7" s="294"/>
      <c r="SNX7" s="294"/>
      <c r="SNY7" s="294"/>
      <c r="SNZ7" s="294"/>
      <c r="SOA7" s="294"/>
      <c r="SOB7" s="294"/>
      <c r="SOC7" s="294"/>
      <c r="SOD7" s="294"/>
      <c r="SOE7" s="294"/>
      <c r="SOF7" s="294"/>
      <c r="SOG7" s="294"/>
      <c r="SOH7" s="294"/>
      <c r="SOI7" s="294"/>
      <c r="SOJ7" s="294"/>
      <c r="SOK7" s="294"/>
      <c r="SOL7" s="294"/>
      <c r="SOM7" s="294"/>
      <c r="SON7" s="294"/>
      <c r="SOO7" s="294"/>
      <c r="SOP7" s="294"/>
      <c r="SOQ7" s="294"/>
      <c r="SOR7" s="294"/>
      <c r="SOS7" s="294"/>
      <c r="SOT7" s="294"/>
      <c r="SOU7" s="294"/>
      <c r="SOV7" s="294"/>
      <c r="SOW7" s="294"/>
      <c r="SOX7" s="294"/>
      <c r="SOY7" s="294"/>
      <c r="SOZ7" s="294"/>
      <c r="SPA7" s="294"/>
      <c r="SPB7" s="294"/>
      <c r="SPC7" s="294"/>
      <c r="SPD7" s="294"/>
      <c r="SPE7" s="294"/>
      <c r="SPF7" s="294"/>
      <c r="SPG7" s="294"/>
      <c r="SPH7" s="294"/>
      <c r="SPI7" s="294"/>
      <c r="SPJ7" s="294"/>
      <c r="SPK7" s="294"/>
      <c r="SPL7" s="294"/>
      <c r="SPM7" s="294"/>
      <c r="SPN7" s="294"/>
      <c r="SPO7" s="294"/>
      <c r="SPP7" s="294"/>
      <c r="SPQ7" s="294"/>
      <c r="SPR7" s="294"/>
      <c r="SPS7" s="294"/>
      <c r="SPT7" s="294"/>
      <c r="SPU7" s="294"/>
      <c r="SPV7" s="294"/>
      <c r="SPW7" s="294"/>
      <c r="SPX7" s="294"/>
      <c r="SPY7" s="294"/>
      <c r="SPZ7" s="294"/>
      <c r="SQA7" s="294"/>
      <c r="SQB7" s="294"/>
      <c r="SQC7" s="294"/>
      <c r="SQD7" s="294"/>
      <c r="SQE7" s="294"/>
      <c r="SQF7" s="294"/>
      <c r="SQG7" s="294"/>
      <c r="SQH7" s="294"/>
      <c r="SQI7" s="294"/>
      <c r="SQJ7" s="294"/>
      <c r="SQK7" s="294"/>
      <c r="SQL7" s="294"/>
      <c r="SQM7" s="294"/>
      <c r="SQN7" s="294"/>
      <c r="SQO7" s="294"/>
      <c r="SQP7" s="294"/>
      <c r="SQQ7" s="294"/>
      <c r="SQR7" s="294"/>
      <c r="SQS7" s="294"/>
      <c r="SQT7" s="294"/>
      <c r="SQU7" s="294"/>
      <c r="SQV7" s="294"/>
      <c r="SQW7" s="294"/>
      <c r="SQX7" s="294"/>
      <c r="SQY7" s="294"/>
      <c r="SQZ7" s="294"/>
      <c r="SRA7" s="294"/>
      <c r="SRB7" s="294"/>
      <c r="SRC7" s="294"/>
      <c r="SRD7" s="294"/>
      <c r="SRE7" s="294"/>
      <c r="SRF7" s="294"/>
      <c r="SRG7" s="294"/>
      <c r="SRH7" s="294"/>
      <c r="SRI7" s="294"/>
      <c r="SRJ7" s="294"/>
      <c r="SRK7" s="294"/>
      <c r="SRL7" s="294"/>
      <c r="SRM7" s="294"/>
      <c r="SRN7" s="294"/>
      <c r="SRO7" s="294"/>
      <c r="SRP7" s="294"/>
      <c r="SRQ7" s="294"/>
      <c r="SRR7" s="294"/>
      <c r="SRS7" s="294"/>
      <c r="SRT7" s="294"/>
      <c r="SRU7" s="294"/>
      <c r="SRV7" s="294"/>
      <c r="SRW7" s="294"/>
      <c r="SRX7" s="294"/>
      <c r="SRY7" s="294"/>
      <c r="SRZ7" s="294"/>
      <c r="SSA7" s="294"/>
      <c r="SSB7" s="294"/>
      <c r="SSC7" s="294"/>
      <c r="SSD7" s="294"/>
      <c r="SSE7" s="294"/>
      <c r="SSF7" s="294"/>
      <c r="SSG7" s="294"/>
      <c r="SSH7" s="294"/>
      <c r="SSI7" s="294"/>
      <c r="SSJ7" s="294"/>
      <c r="SSK7" s="294"/>
      <c r="SSL7" s="294"/>
      <c r="SSM7" s="294"/>
      <c r="SSN7" s="294"/>
      <c r="SSO7" s="294"/>
      <c r="SSP7" s="294"/>
      <c r="SSQ7" s="294"/>
      <c r="SSR7" s="294"/>
      <c r="SSS7" s="294"/>
      <c r="SST7" s="294"/>
      <c r="SSU7" s="294"/>
      <c r="SSV7" s="294"/>
      <c r="SSW7" s="294"/>
      <c r="SSX7" s="294"/>
      <c r="SSY7" s="294"/>
      <c r="SSZ7" s="294"/>
      <c r="STA7" s="294"/>
      <c r="STB7" s="294"/>
      <c r="STC7" s="294"/>
      <c r="STD7" s="294"/>
      <c r="STE7" s="294"/>
      <c r="STF7" s="294"/>
      <c r="STG7" s="294"/>
      <c r="STH7" s="294"/>
      <c r="STI7" s="294"/>
      <c r="STJ7" s="294"/>
      <c r="STK7" s="294"/>
      <c r="STL7" s="294"/>
      <c r="STM7" s="294"/>
      <c r="STN7" s="294"/>
      <c r="STO7" s="294"/>
      <c r="STP7" s="294"/>
      <c r="STQ7" s="294"/>
      <c r="STR7" s="294"/>
      <c r="STS7" s="294"/>
      <c r="STT7" s="294"/>
      <c r="STU7" s="294"/>
      <c r="STV7" s="294"/>
      <c r="STW7" s="294"/>
      <c r="STX7" s="294"/>
      <c r="STY7" s="294"/>
      <c r="STZ7" s="294"/>
      <c r="SUA7" s="294"/>
      <c r="SUB7" s="294"/>
      <c r="SUC7" s="294"/>
      <c r="SUD7" s="294"/>
      <c r="SUE7" s="294"/>
      <c r="SUF7" s="294"/>
      <c r="SUG7" s="294"/>
      <c r="SUH7" s="294"/>
      <c r="SUI7" s="294"/>
      <c r="SUJ7" s="294"/>
      <c r="SUK7" s="294"/>
      <c r="SUL7" s="294"/>
      <c r="SUM7" s="294"/>
      <c r="SUN7" s="294"/>
      <c r="SUO7" s="294"/>
      <c r="SUP7" s="294"/>
      <c r="SUQ7" s="294"/>
      <c r="SUR7" s="294"/>
      <c r="SUS7" s="294"/>
      <c r="SUT7" s="294"/>
      <c r="SUU7" s="294"/>
      <c r="SUV7" s="294"/>
      <c r="SUW7" s="294"/>
      <c r="SUX7" s="294"/>
      <c r="SUY7" s="294"/>
      <c r="SUZ7" s="294"/>
      <c r="SVA7" s="294"/>
      <c r="SVB7" s="294"/>
      <c r="SVC7" s="294"/>
      <c r="SVD7" s="294"/>
      <c r="SVE7" s="294"/>
      <c r="SVF7" s="294"/>
      <c r="SVG7" s="294"/>
      <c r="SVH7" s="294"/>
      <c r="SVI7" s="294"/>
      <c r="SVJ7" s="294"/>
      <c r="SVK7" s="294"/>
      <c r="SVL7" s="294"/>
      <c r="SVM7" s="294"/>
      <c r="SVN7" s="294"/>
      <c r="SVO7" s="294"/>
      <c r="SVP7" s="294"/>
      <c r="SVQ7" s="294"/>
      <c r="SVR7" s="294"/>
      <c r="SVS7" s="294"/>
      <c r="SVT7" s="294"/>
      <c r="SVU7" s="294"/>
      <c r="SVV7" s="294"/>
      <c r="SVW7" s="294"/>
      <c r="SVX7" s="294"/>
      <c r="SVY7" s="294"/>
      <c r="SVZ7" s="294"/>
      <c r="SWA7" s="294"/>
      <c r="SWB7" s="294"/>
      <c r="SWC7" s="294"/>
      <c r="SWD7" s="294"/>
      <c r="SWE7" s="294"/>
      <c r="SWF7" s="294"/>
      <c r="SWG7" s="294"/>
      <c r="SWH7" s="294"/>
      <c r="SWI7" s="294"/>
      <c r="SWJ7" s="294"/>
      <c r="SWK7" s="294"/>
      <c r="SWL7" s="294"/>
      <c r="SWM7" s="294"/>
      <c r="SWN7" s="294"/>
      <c r="SWO7" s="294"/>
      <c r="SWP7" s="294"/>
      <c r="SWQ7" s="294"/>
      <c r="SWR7" s="294"/>
      <c r="SWS7" s="294"/>
      <c r="SWT7" s="294"/>
      <c r="SWU7" s="294"/>
      <c r="SWV7" s="294"/>
      <c r="SWW7" s="294"/>
      <c r="SWX7" s="294"/>
      <c r="SWY7" s="294"/>
      <c r="SWZ7" s="294"/>
      <c r="SXA7" s="294"/>
      <c r="SXB7" s="294"/>
      <c r="SXC7" s="294"/>
      <c r="SXD7" s="294"/>
      <c r="SXE7" s="294"/>
      <c r="SXF7" s="294"/>
      <c r="SXG7" s="294"/>
      <c r="SXH7" s="294"/>
      <c r="SXI7" s="294"/>
      <c r="SXJ7" s="294"/>
      <c r="SXK7" s="294"/>
      <c r="SXL7" s="294"/>
      <c r="SXM7" s="294"/>
      <c r="SXN7" s="294"/>
      <c r="SXO7" s="294"/>
      <c r="SXP7" s="294"/>
      <c r="SXQ7" s="294"/>
      <c r="SXR7" s="294"/>
      <c r="SXS7" s="294"/>
      <c r="SXT7" s="294"/>
      <c r="SXU7" s="294"/>
      <c r="SXV7" s="294"/>
      <c r="SXW7" s="294"/>
      <c r="SXX7" s="294"/>
      <c r="SXY7" s="294"/>
      <c r="SXZ7" s="294"/>
      <c r="SYA7" s="294"/>
      <c r="SYB7" s="294"/>
      <c r="SYC7" s="294"/>
      <c r="SYD7" s="294"/>
      <c r="SYE7" s="294"/>
      <c r="SYF7" s="294"/>
      <c r="SYG7" s="294"/>
      <c r="SYH7" s="294"/>
      <c r="SYI7" s="294"/>
      <c r="SYJ7" s="294"/>
      <c r="SYK7" s="294"/>
      <c r="SYL7" s="294"/>
      <c r="SYM7" s="294"/>
      <c r="SYN7" s="294"/>
      <c r="SYO7" s="294"/>
      <c r="SYP7" s="294"/>
      <c r="SYQ7" s="294"/>
      <c r="SYR7" s="294"/>
      <c r="SYS7" s="294"/>
      <c r="SYT7" s="294"/>
      <c r="SYU7" s="294"/>
      <c r="SYV7" s="294"/>
      <c r="SYW7" s="294"/>
      <c r="SYX7" s="294"/>
      <c r="SYY7" s="294"/>
      <c r="SYZ7" s="294"/>
      <c r="SZA7" s="294"/>
      <c r="SZB7" s="294"/>
      <c r="SZC7" s="294"/>
      <c r="SZD7" s="294"/>
      <c r="SZE7" s="294"/>
      <c r="SZF7" s="294"/>
      <c r="SZG7" s="294"/>
      <c r="SZH7" s="294"/>
      <c r="SZI7" s="294"/>
      <c r="SZJ7" s="294"/>
      <c r="SZK7" s="294"/>
      <c r="SZL7" s="294"/>
      <c r="SZM7" s="294"/>
      <c r="SZN7" s="294"/>
      <c r="SZO7" s="294"/>
      <c r="SZP7" s="294"/>
      <c r="SZQ7" s="294"/>
      <c r="SZR7" s="294"/>
      <c r="SZS7" s="294"/>
      <c r="SZT7" s="294"/>
      <c r="SZU7" s="294"/>
      <c r="SZV7" s="294"/>
      <c r="SZW7" s="294"/>
      <c r="SZX7" s="294"/>
      <c r="SZY7" s="294"/>
      <c r="SZZ7" s="294"/>
      <c r="TAA7" s="294"/>
      <c r="TAB7" s="294"/>
      <c r="TAC7" s="294"/>
      <c r="TAD7" s="294"/>
      <c r="TAE7" s="294"/>
      <c r="TAF7" s="294"/>
      <c r="TAG7" s="294"/>
      <c r="TAH7" s="294"/>
      <c r="TAI7" s="294"/>
      <c r="TAJ7" s="294"/>
      <c r="TAK7" s="294"/>
      <c r="TAL7" s="294"/>
      <c r="TAM7" s="294"/>
      <c r="TAN7" s="294"/>
      <c r="TAO7" s="294"/>
      <c r="TAP7" s="294"/>
      <c r="TAQ7" s="294"/>
      <c r="TAR7" s="294"/>
      <c r="TAS7" s="294"/>
      <c r="TAT7" s="294"/>
      <c r="TAU7" s="294"/>
      <c r="TAV7" s="294"/>
      <c r="TAW7" s="294"/>
      <c r="TAX7" s="294"/>
      <c r="TAY7" s="294"/>
      <c r="TAZ7" s="294"/>
      <c r="TBA7" s="294"/>
      <c r="TBB7" s="294"/>
      <c r="TBC7" s="294"/>
      <c r="TBD7" s="294"/>
      <c r="TBE7" s="294"/>
      <c r="TBF7" s="294"/>
      <c r="TBG7" s="294"/>
      <c r="TBH7" s="294"/>
      <c r="TBI7" s="294"/>
      <c r="TBJ7" s="294"/>
      <c r="TBK7" s="294"/>
      <c r="TBL7" s="294"/>
      <c r="TBM7" s="294"/>
      <c r="TBN7" s="294"/>
      <c r="TBO7" s="294"/>
      <c r="TBP7" s="294"/>
      <c r="TBQ7" s="294"/>
      <c r="TBR7" s="294"/>
      <c r="TBS7" s="294"/>
      <c r="TBT7" s="294"/>
      <c r="TBU7" s="294"/>
      <c r="TBV7" s="294"/>
      <c r="TBW7" s="294"/>
      <c r="TBX7" s="294"/>
      <c r="TBY7" s="294"/>
      <c r="TBZ7" s="294"/>
      <c r="TCA7" s="294"/>
      <c r="TCB7" s="294"/>
      <c r="TCC7" s="294"/>
      <c r="TCD7" s="294"/>
      <c r="TCE7" s="294"/>
      <c r="TCF7" s="294"/>
      <c r="TCG7" s="294"/>
      <c r="TCH7" s="294"/>
      <c r="TCI7" s="294"/>
      <c r="TCJ7" s="294"/>
      <c r="TCK7" s="294"/>
      <c r="TCL7" s="294"/>
      <c r="TCM7" s="294"/>
      <c r="TCN7" s="294"/>
      <c r="TCO7" s="294"/>
      <c r="TCP7" s="294"/>
      <c r="TCQ7" s="294"/>
      <c r="TCR7" s="294"/>
      <c r="TCS7" s="294"/>
      <c r="TCT7" s="294"/>
      <c r="TCU7" s="294"/>
      <c r="TCV7" s="294"/>
      <c r="TCW7" s="294"/>
      <c r="TCX7" s="294"/>
      <c r="TCY7" s="294"/>
      <c r="TCZ7" s="294"/>
      <c r="TDA7" s="294"/>
      <c r="TDB7" s="294"/>
      <c r="TDC7" s="294"/>
      <c r="TDD7" s="294"/>
      <c r="TDE7" s="294"/>
      <c r="TDF7" s="294"/>
      <c r="TDG7" s="294"/>
      <c r="TDH7" s="294"/>
      <c r="TDI7" s="294"/>
      <c r="TDJ7" s="294"/>
      <c r="TDK7" s="294"/>
      <c r="TDL7" s="294"/>
      <c r="TDM7" s="294"/>
      <c r="TDN7" s="294"/>
      <c r="TDO7" s="294"/>
      <c r="TDP7" s="294"/>
      <c r="TDQ7" s="294"/>
      <c r="TDR7" s="294"/>
      <c r="TDS7" s="294"/>
      <c r="TDT7" s="294"/>
      <c r="TDU7" s="294"/>
      <c r="TDV7" s="294"/>
      <c r="TDW7" s="294"/>
      <c r="TDX7" s="294"/>
      <c r="TDY7" s="294"/>
      <c r="TDZ7" s="294"/>
      <c r="TEA7" s="294"/>
      <c r="TEB7" s="294"/>
      <c r="TEC7" s="294"/>
      <c r="TED7" s="294"/>
      <c r="TEE7" s="294"/>
      <c r="TEF7" s="294"/>
      <c r="TEG7" s="294"/>
      <c r="TEH7" s="294"/>
      <c r="TEI7" s="294"/>
      <c r="TEJ7" s="294"/>
      <c r="TEK7" s="294"/>
      <c r="TEL7" s="294"/>
      <c r="TEM7" s="294"/>
      <c r="TEN7" s="294"/>
      <c r="TEO7" s="294"/>
      <c r="TEP7" s="294"/>
      <c r="TEQ7" s="294"/>
      <c r="TER7" s="294"/>
      <c r="TES7" s="294"/>
      <c r="TET7" s="294"/>
      <c r="TEU7" s="294"/>
      <c r="TEV7" s="294"/>
      <c r="TEW7" s="294"/>
      <c r="TEX7" s="294"/>
      <c r="TEY7" s="294"/>
      <c r="TEZ7" s="294"/>
      <c r="TFA7" s="294"/>
      <c r="TFB7" s="294"/>
      <c r="TFC7" s="294"/>
      <c r="TFD7" s="294"/>
      <c r="TFE7" s="294"/>
      <c r="TFF7" s="294"/>
      <c r="TFG7" s="294"/>
      <c r="TFH7" s="294"/>
      <c r="TFI7" s="294"/>
      <c r="TFJ7" s="294"/>
      <c r="TFK7" s="294"/>
      <c r="TFL7" s="294"/>
      <c r="TFM7" s="294"/>
      <c r="TFN7" s="294"/>
      <c r="TFO7" s="294"/>
      <c r="TFP7" s="294"/>
      <c r="TFQ7" s="294"/>
      <c r="TFR7" s="294"/>
      <c r="TFS7" s="294"/>
      <c r="TFT7" s="294"/>
      <c r="TFU7" s="294"/>
      <c r="TFV7" s="294"/>
      <c r="TFW7" s="294"/>
      <c r="TFX7" s="294"/>
      <c r="TFY7" s="294"/>
      <c r="TFZ7" s="294"/>
      <c r="TGA7" s="294"/>
      <c r="TGB7" s="294"/>
      <c r="TGC7" s="294"/>
      <c r="TGD7" s="294"/>
      <c r="TGE7" s="294"/>
      <c r="TGF7" s="294"/>
      <c r="TGG7" s="294"/>
      <c r="TGH7" s="294"/>
      <c r="TGI7" s="294"/>
      <c r="TGJ7" s="294"/>
      <c r="TGK7" s="294"/>
      <c r="TGL7" s="294"/>
      <c r="TGM7" s="294"/>
      <c r="TGN7" s="294"/>
      <c r="TGO7" s="294"/>
      <c r="TGP7" s="294"/>
      <c r="TGQ7" s="294"/>
      <c r="TGR7" s="294"/>
      <c r="TGS7" s="294"/>
      <c r="TGT7" s="294"/>
      <c r="TGU7" s="294"/>
      <c r="TGV7" s="294"/>
      <c r="TGW7" s="294"/>
      <c r="TGX7" s="294"/>
      <c r="TGY7" s="294"/>
      <c r="TGZ7" s="294"/>
      <c r="THA7" s="294"/>
      <c r="THB7" s="294"/>
      <c r="THC7" s="294"/>
      <c r="THD7" s="294"/>
      <c r="THE7" s="294"/>
      <c r="THF7" s="294"/>
      <c r="THG7" s="294"/>
      <c r="THH7" s="294"/>
      <c r="THI7" s="294"/>
      <c r="THJ7" s="294"/>
      <c r="THK7" s="294"/>
      <c r="THL7" s="294"/>
      <c r="THM7" s="294"/>
      <c r="THN7" s="294"/>
      <c r="THO7" s="294"/>
      <c r="THP7" s="294"/>
      <c r="THQ7" s="294"/>
      <c r="THR7" s="294"/>
      <c r="THS7" s="294"/>
      <c r="THT7" s="294"/>
      <c r="THU7" s="294"/>
      <c r="THV7" s="294"/>
      <c r="THW7" s="294"/>
      <c r="THX7" s="294"/>
      <c r="THY7" s="294"/>
      <c r="THZ7" s="294"/>
      <c r="TIA7" s="294"/>
      <c r="TIB7" s="294"/>
      <c r="TIC7" s="294"/>
      <c r="TID7" s="294"/>
      <c r="TIE7" s="294"/>
      <c r="TIF7" s="294"/>
      <c r="TIG7" s="294"/>
      <c r="TIH7" s="294"/>
      <c r="TII7" s="294"/>
      <c r="TIJ7" s="294"/>
      <c r="TIK7" s="294"/>
      <c r="TIL7" s="294"/>
      <c r="TIM7" s="294"/>
      <c r="TIN7" s="294"/>
      <c r="TIO7" s="294"/>
      <c r="TIP7" s="294"/>
      <c r="TIQ7" s="294"/>
      <c r="TIR7" s="294"/>
      <c r="TIS7" s="294"/>
      <c r="TIT7" s="294"/>
      <c r="TIU7" s="294"/>
      <c r="TIV7" s="294"/>
      <c r="TIW7" s="294"/>
      <c r="TIX7" s="294"/>
      <c r="TIY7" s="294"/>
      <c r="TIZ7" s="294"/>
      <c r="TJA7" s="294"/>
      <c r="TJB7" s="294"/>
      <c r="TJC7" s="294"/>
      <c r="TJD7" s="294"/>
      <c r="TJE7" s="294"/>
      <c r="TJF7" s="294"/>
      <c r="TJG7" s="294"/>
      <c r="TJH7" s="294"/>
      <c r="TJI7" s="294"/>
      <c r="TJJ7" s="294"/>
      <c r="TJK7" s="294"/>
      <c r="TJL7" s="294"/>
      <c r="TJM7" s="294"/>
      <c r="TJN7" s="294"/>
      <c r="TJO7" s="294"/>
      <c r="TJP7" s="294"/>
      <c r="TJQ7" s="294"/>
      <c r="TJR7" s="294"/>
      <c r="TJS7" s="294"/>
      <c r="TJT7" s="294"/>
      <c r="TJU7" s="294"/>
      <c r="TJV7" s="294"/>
      <c r="TJW7" s="294"/>
      <c r="TJX7" s="294"/>
      <c r="TJY7" s="294"/>
      <c r="TJZ7" s="294"/>
      <c r="TKA7" s="294"/>
      <c r="TKB7" s="294"/>
      <c r="TKC7" s="294"/>
      <c r="TKD7" s="294"/>
      <c r="TKE7" s="294"/>
      <c r="TKF7" s="294"/>
      <c r="TKG7" s="294"/>
      <c r="TKH7" s="294"/>
      <c r="TKI7" s="294"/>
      <c r="TKJ7" s="294"/>
      <c r="TKK7" s="294"/>
      <c r="TKL7" s="294"/>
      <c r="TKM7" s="294"/>
      <c r="TKN7" s="294"/>
      <c r="TKO7" s="294"/>
      <c r="TKP7" s="294"/>
      <c r="TKQ7" s="294"/>
      <c r="TKR7" s="294"/>
      <c r="TKS7" s="294"/>
      <c r="TKT7" s="294"/>
      <c r="TKU7" s="294"/>
      <c r="TKV7" s="294"/>
      <c r="TKW7" s="294"/>
      <c r="TKX7" s="294"/>
      <c r="TKY7" s="294"/>
      <c r="TKZ7" s="294"/>
      <c r="TLA7" s="294"/>
      <c r="TLB7" s="294"/>
      <c r="TLC7" s="294"/>
      <c r="TLD7" s="294"/>
      <c r="TLE7" s="294"/>
      <c r="TLF7" s="294"/>
      <c r="TLG7" s="294"/>
      <c r="TLH7" s="294"/>
      <c r="TLI7" s="294"/>
      <c r="TLJ7" s="294"/>
      <c r="TLK7" s="294"/>
      <c r="TLL7" s="294"/>
      <c r="TLM7" s="294"/>
      <c r="TLN7" s="294"/>
      <c r="TLO7" s="294"/>
      <c r="TLP7" s="294"/>
      <c r="TLQ7" s="294"/>
      <c r="TLR7" s="294"/>
      <c r="TLS7" s="294"/>
      <c r="TLT7" s="294"/>
      <c r="TLU7" s="294"/>
      <c r="TLV7" s="294"/>
      <c r="TLW7" s="294"/>
      <c r="TLX7" s="294"/>
      <c r="TLY7" s="294"/>
      <c r="TLZ7" s="294"/>
      <c r="TMA7" s="294"/>
      <c r="TMB7" s="294"/>
      <c r="TMC7" s="294"/>
      <c r="TMD7" s="294"/>
      <c r="TME7" s="294"/>
      <c r="TMF7" s="294"/>
      <c r="TMG7" s="294"/>
      <c r="TMH7" s="294"/>
      <c r="TMI7" s="294"/>
      <c r="TMJ7" s="294"/>
      <c r="TMK7" s="294"/>
      <c r="TML7" s="294"/>
      <c r="TMM7" s="294"/>
      <c r="TMN7" s="294"/>
      <c r="TMO7" s="294"/>
      <c r="TMP7" s="294"/>
      <c r="TMQ7" s="294"/>
      <c r="TMR7" s="294"/>
      <c r="TMS7" s="294"/>
      <c r="TMT7" s="294"/>
      <c r="TMU7" s="294"/>
      <c r="TMV7" s="294"/>
      <c r="TMW7" s="294"/>
      <c r="TMX7" s="294"/>
      <c r="TMY7" s="294"/>
      <c r="TMZ7" s="294"/>
      <c r="TNA7" s="294"/>
      <c r="TNB7" s="294"/>
      <c r="TNC7" s="294"/>
      <c r="TND7" s="294"/>
      <c r="TNE7" s="294"/>
      <c r="TNF7" s="294"/>
      <c r="TNG7" s="294"/>
      <c r="TNH7" s="294"/>
      <c r="TNI7" s="294"/>
      <c r="TNJ7" s="294"/>
      <c r="TNK7" s="294"/>
      <c r="TNL7" s="294"/>
      <c r="TNM7" s="294"/>
      <c r="TNN7" s="294"/>
      <c r="TNO7" s="294"/>
      <c r="TNP7" s="294"/>
      <c r="TNQ7" s="294"/>
      <c r="TNR7" s="294"/>
      <c r="TNS7" s="294"/>
      <c r="TNT7" s="294"/>
      <c r="TNU7" s="294"/>
      <c r="TNV7" s="294"/>
      <c r="TNW7" s="294"/>
      <c r="TNX7" s="294"/>
      <c r="TNY7" s="294"/>
      <c r="TNZ7" s="294"/>
      <c r="TOA7" s="294"/>
      <c r="TOB7" s="294"/>
      <c r="TOC7" s="294"/>
      <c r="TOD7" s="294"/>
      <c r="TOE7" s="294"/>
      <c r="TOF7" s="294"/>
      <c r="TOG7" s="294"/>
      <c r="TOH7" s="294"/>
      <c r="TOI7" s="294"/>
      <c r="TOJ7" s="294"/>
      <c r="TOK7" s="294"/>
      <c r="TOL7" s="294"/>
      <c r="TOM7" s="294"/>
      <c r="TON7" s="294"/>
      <c r="TOO7" s="294"/>
      <c r="TOP7" s="294"/>
      <c r="TOQ7" s="294"/>
      <c r="TOR7" s="294"/>
      <c r="TOS7" s="294"/>
      <c r="TOT7" s="294"/>
      <c r="TOU7" s="294"/>
      <c r="TOV7" s="294"/>
      <c r="TOW7" s="294"/>
      <c r="TOX7" s="294"/>
      <c r="TOY7" s="294"/>
      <c r="TOZ7" s="294"/>
      <c r="TPA7" s="294"/>
      <c r="TPB7" s="294"/>
      <c r="TPC7" s="294"/>
      <c r="TPD7" s="294"/>
      <c r="TPE7" s="294"/>
      <c r="TPF7" s="294"/>
      <c r="TPG7" s="294"/>
      <c r="TPH7" s="294"/>
      <c r="TPI7" s="294"/>
      <c r="TPJ7" s="294"/>
      <c r="TPK7" s="294"/>
      <c r="TPL7" s="294"/>
      <c r="TPM7" s="294"/>
      <c r="TPN7" s="294"/>
      <c r="TPO7" s="294"/>
      <c r="TPP7" s="294"/>
      <c r="TPQ7" s="294"/>
      <c r="TPR7" s="294"/>
      <c r="TPS7" s="294"/>
      <c r="TPT7" s="294"/>
      <c r="TPU7" s="294"/>
      <c r="TPV7" s="294"/>
      <c r="TPW7" s="294"/>
      <c r="TPX7" s="294"/>
      <c r="TPY7" s="294"/>
      <c r="TPZ7" s="294"/>
      <c r="TQA7" s="294"/>
      <c r="TQB7" s="294"/>
      <c r="TQC7" s="294"/>
      <c r="TQD7" s="294"/>
      <c r="TQE7" s="294"/>
      <c r="TQF7" s="294"/>
      <c r="TQG7" s="294"/>
      <c r="TQH7" s="294"/>
      <c r="TQI7" s="294"/>
      <c r="TQJ7" s="294"/>
      <c r="TQK7" s="294"/>
      <c r="TQL7" s="294"/>
      <c r="TQM7" s="294"/>
      <c r="TQN7" s="294"/>
      <c r="TQO7" s="294"/>
      <c r="TQP7" s="294"/>
      <c r="TQQ7" s="294"/>
      <c r="TQR7" s="294"/>
      <c r="TQS7" s="294"/>
      <c r="TQT7" s="294"/>
      <c r="TQU7" s="294"/>
      <c r="TQV7" s="294"/>
      <c r="TQW7" s="294"/>
      <c r="TQX7" s="294"/>
      <c r="TQY7" s="294"/>
      <c r="TQZ7" s="294"/>
      <c r="TRA7" s="294"/>
      <c r="TRB7" s="294"/>
      <c r="TRC7" s="294"/>
      <c r="TRD7" s="294"/>
      <c r="TRE7" s="294"/>
      <c r="TRF7" s="294"/>
      <c r="TRG7" s="294"/>
      <c r="TRH7" s="294"/>
      <c r="TRI7" s="294"/>
      <c r="TRJ7" s="294"/>
      <c r="TRK7" s="294"/>
      <c r="TRL7" s="294"/>
      <c r="TRM7" s="294"/>
      <c r="TRN7" s="294"/>
      <c r="TRO7" s="294"/>
      <c r="TRP7" s="294"/>
      <c r="TRQ7" s="294"/>
      <c r="TRR7" s="294"/>
      <c r="TRS7" s="294"/>
      <c r="TRT7" s="294"/>
      <c r="TRU7" s="294"/>
      <c r="TRV7" s="294"/>
      <c r="TRW7" s="294"/>
      <c r="TRX7" s="294"/>
      <c r="TRY7" s="294"/>
      <c r="TRZ7" s="294"/>
      <c r="TSA7" s="294"/>
      <c r="TSB7" s="294"/>
      <c r="TSC7" s="294"/>
      <c r="TSD7" s="294"/>
      <c r="TSE7" s="294"/>
      <c r="TSF7" s="294"/>
      <c r="TSG7" s="294"/>
      <c r="TSH7" s="294"/>
      <c r="TSI7" s="294"/>
      <c r="TSJ7" s="294"/>
      <c r="TSK7" s="294"/>
      <c r="TSL7" s="294"/>
      <c r="TSM7" s="294"/>
      <c r="TSN7" s="294"/>
      <c r="TSO7" s="294"/>
      <c r="TSP7" s="294"/>
      <c r="TSQ7" s="294"/>
      <c r="TSR7" s="294"/>
      <c r="TSS7" s="294"/>
      <c r="TST7" s="294"/>
      <c r="TSU7" s="294"/>
      <c r="TSV7" s="294"/>
      <c r="TSW7" s="294"/>
      <c r="TSX7" s="294"/>
      <c r="TSY7" s="294"/>
      <c r="TSZ7" s="294"/>
      <c r="TTA7" s="294"/>
      <c r="TTB7" s="294"/>
      <c r="TTC7" s="294"/>
      <c r="TTD7" s="294"/>
      <c r="TTE7" s="294"/>
      <c r="TTF7" s="294"/>
      <c r="TTG7" s="294"/>
      <c r="TTH7" s="294"/>
      <c r="TTI7" s="294"/>
      <c r="TTJ7" s="294"/>
      <c r="TTK7" s="294"/>
      <c r="TTL7" s="294"/>
      <c r="TTM7" s="294"/>
      <c r="TTN7" s="294"/>
      <c r="TTO7" s="294"/>
      <c r="TTP7" s="294"/>
      <c r="TTQ7" s="294"/>
      <c r="TTR7" s="294"/>
      <c r="TTS7" s="294"/>
      <c r="TTT7" s="294"/>
      <c r="TTU7" s="294"/>
      <c r="TTV7" s="294"/>
      <c r="TTW7" s="294"/>
      <c r="TTX7" s="294"/>
      <c r="TTY7" s="294"/>
      <c r="TTZ7" s="294"/>
      <c r="TUA7" s="294"/>
      <c r="TUB7" s="294"/>
      <c r="TUC7" s="294"/>
      <c r="TUD7" s="294"/>
      <c r="TUE7" s="294"/>
      <c r="TUF7" s="294"/>
      <c r="TUG7" s="294"/>
      <c r="TUH7" s="294"/>
      <c r="TUI7" s="294"/>
      <c r="TUJ7" s="294"/>
      <c r="TUK7" s="294"/>
      <c r="TUL7" s="294"/>
      <c r="TUM7" s="294"/>
      <c r="TUN7" s="294"/>
      <c r="TUO7" s="294"/>
      <c r="TUP7" s="294"/>
      <c r="TUQ7" s="294"/>
      <c r="TUR7" s="294"/>
      <c r="TUS7" s="294"/>
      <c r="TUT7" s="294"/>
      <c r="TUU7" s="294"/>
      <c r="TUV7" s="294"/>
      <c r="TUW7" s="294"/>
      <c r="TUX7" s="294"/>
      <c r="TUY7" s="294"/>
      <c r="TUZ7" s="294"/>
      <c r="TVA7" s="294"/>
      <c r="TVB7" s="294"/>
      <c r="TVC7" s="294"/>
      <c r="TVD7" s="294"/>
      <c r="TVE7" s="294"/>
      <c r="TVF7" s="294"/>
      <c r="TVG7" s="294"/>
      <c r="TVH7" s="294"/>
      <c r="TVI7" s="294"/>
      <c r="TVJ7" s="294"/>
      <c r="TVK7" s="294"/>
      <c r="TVL7" s="294"/>
      <c r="TVM7" s="294"/>
      <c r="TVN7" s="294"/>
      <c r="TVO7" s="294"/>
      <c r="TVP7" s="294"/>
      <c r="TVQ7" s="294"/>
      <c r="TVR7" s="294"/>
      <c r="TVS7" s="294"/>
      <c r="TVT7" s="294"/>
      <c r="TVU7" s="294"/>
      <c r="TVV7" s="294"/>
      <c r="TVW7" s="294"/>
      <c r="TVX7" s="294"/>
      <c r="TVY7" s="294"/>
      <c r="TVZ7" s="294"/>
      <c r="TWA7" s="294"/>
      <c r="TWB7" s="294"/>
      <c r="TWC7" s="294"/>
      <c r="TWD7" s="294"/>
      <c r="TWE7" s="294"/>
      <c r="TWF7" s="294"/>
      <c r="TWG7" s="294"/>
      <c r="TWH7" s="294"/>
      <c r="TWI7" s="294"/>
      <c r="TWJ7" s="294"/>
      <c r="TWK7" s="294"/>
      <c r="TWL7" s="294"/>
      <c r="TWM7" s="294"/>
      <c r="TWN7" s="294"/>
      <c r="TWO7" s="294"/>
      <c r="TWP7" s="294"/>
      <c r="TWQ7" s="294"/>
      <c r="TWR7" s="294"/>
      <c r="TWS7" s="294"/>
      <c r="TWT7" s="294"/>
      <c r="TWU7" s="294"/>
      <c r="TWV7" s="294"/>
      <c r="TWW7" s="294"/>
      <c r="TWX7" s="294"/>
      <c r="TWY7" s="294"/>
      <c r="TWZ7" s="294"/>
      <c r="TXA7" s="294"/>
      <c r="TXB7" s="294"/>
      <c r="TXC7" s="294"/>
      <c r="TXD7" s="294"/>
      <c r="TXE7" s="294"/>
      <c r="TXF7" s="294"/>
      <c r="TXG7" s="294"/>
      <c r="TXH7" s="294"/>
      <c r="TXI7" s="294"/>
      <c r="TXJ7" s="294"/>
      <c r="TXK7" s="294"/>
      <c r="TXL7" s="294"/>
      <c r="TXM7" s="294"/>
      <c r="TXN7" s="294"/>
      <c r="TXO7" s="294"/>
      <c r="TXP7" s="294"/>
      <c r="TXQ7" s="294"/>
      <c r="TXR7" s="294"/>
      <c r="TXS7" s="294"/>
      <c r="TXT7" s="294"/>
      <c r="TXU7" s="294"/>
      <c r="TXV7" s="294"/>
      <c r="TXW7" s="294"/>
      <c r="TXX7" s="294"/>
      <c r="TXY7" s="294"/>
      <c r="TXZ7" s="294"/>
      <c r="TYA7" s="294"/>
      <c r="TYB7" s="294"/>
      <c r="TYC7" s="294"/>
      <c r="TYD7" s="294"/>
      <c r="TYE7" s="294"/>
      <c r="TYF7" s="294"/>
      <c r="TYG7" s="294"/>
      <c r="TYH7" s="294"/>
      <c r="TYI7" s="294"/>
      <c r="TYJ7" s="294"/>
      <c r="TYK7" s="294"/>
      <c r="TYL7" s="294"/>
      <c r="TYM7" s="294"/>
      <c r="TYN7" s="294"/>
      <c r="TYO7" s="294"/>
      <c r="TYP7" s="294"/>
      <c r="TYQ7" s="294"/>
      <c r="TYR7" s="294"/>
      <c r="TYS7" s="294"/>
      <c r="TYT7" s="294"/>
      <c r="TYU7" s="294"/>
      <c r="TYV7" s="294"/>
      <c r="TYW7" s="294"/>
      <c r="TYX7" s="294"/>
      <c r="TYY7" s="294"/>
      <c r="TYZ7" s="294"/>
      <c r="TZA7" s="294"/>
      <c r="TZB7" s="294"/>
      <c r="TZC7" s="294"/>
      <c r="TZD7" s="294"/>
      <c r="TZE7" s="294"/>
      <c r="TZF7" s="294"/>
      <c r="TZG7" s="294"/>
      <c r="TZH7" s="294"/>
      <c r="TZI7" s="294"/>
      <c r="TZJ7" s="294"/>
      <c r="TZK7" s="294"/>
      <c r="TZL7" s="294"/>
      <c r="TZM7" s="294"/>
      <c r="TZN7" s="294"/>
      <c r="TZO7" s="294"/>
      <c r="TZP7" s="294"/>
      <c r="TZQ7" s="294"/>
      <c r="TZR7" s="294"/>
      <c r="TZS7" s="294"/>
      <c r="TZT7" s="294"/>
      <c r="TZU7" s="294"/>
      <c r="TZV7" s="294"/>
      <c r="TZW7" s="294"/>
      <c r="TZX7" s="294"/>
      <c r="TZY7" s="294"/>
      <c r="TZZ7" s="294"/>
      <c r="UAA7" s="294"/>
      <c r="UAB7" s="294"/>
      <c r="UAC7" s="294"/>
      <c r="UAD7" s="294"/>
      <c r="UAE7" s="294"/>
      <c r="UAF7" s="294"/>
      <c r="UAG7" s="294"/>
      <c r="UAH7" s="294"/>
      <c r="UAI7" s="294"/>
      <c r="UAJ7" s="294"/>
      <c r="UAK7" s="294"/>
      <c r="UAL7" s="294"/>
      <c r="UAM7" s="294"/>
      <c r="UAN7" s="294"/>
      <c r="UAO7" s="294"/>
      <c r="UAP7" s="294"/>
      <c r="UAQ7" s="294"/>
      <c r="UAR7" s="294"/>
      <c r="UAS7" s="294"/>
      <c r="UAT7" s="294"/>
      <c r="UAU7" s="294"/>
      <c r="UAV7" s="294"/>
      <c r="UAW7" s="294"/>
      <c r="UAX7" s="294"/>
      <c r="UAY7" s="294"/>
      <c r="UAZ7" s="294"/>
      <c r="UBA7" s="294"/>
      <c r="UBB7" s="294"/>
      <c r="UBC7" s="294"/>
      <c r="UBD7" s="294"/>
      <c r="UBE7" s="294"/>
      <c r="UBF7" s="294"/>
      <c r="UBG7" s="294"/>
      <c r="UBH7" s="294"/>
      <c r="UBI7" s="294"/>
      <c r="UBJ7" s="294"/>
      <c r="UBK7" s="294"/>
      <c r="UBL7" s="294"/>
      <c r="UBM7" s="294"/>
      <c r="UBN7" s="294"/>
      <c r="UBO7" s="294"/>
      <c r="UBP7" s="294"/>
      <c r="UBQ7" s="294"/>
      <c r="UBR7" s="294"/>
      <c r="UBS7" s="294"/>
      <c r="UBT7" s="294"/>
      <c r="UBU7" s="294"/>
      <c r="UBV7" s="294"/>
      <c r="UBW7" s="294"/>
      <c r="UBX7" s="294"/>
      <c r="UBY7" s="294"/>
      <c r="UBZ7" s="294"/>
      <c r="UCA7" s="294"/>
      <c r="UCB7" s="294"/>
      <c r="UCC7" s="294"/>
      <c r="UCD7" s="294"/>
      <c r="UCE7" s="294"/>
      <c r="UCF7" s="294"/>
      <c r="UCG7" s="294"/>
      <c r="UCH7" s="294"/>
      <c r="UCI7" s="294"/>
      <c r="UCJ7" s="294"/>
      <c r="UCK7" s="294"/>
      <c r="UCL7" s="294"/>
      <c r="UCM7" s="294"/>
      <c r="UCN7" s="294"/>
      <c r="UCO7" s="294"/>
      <c r="UCP7" s="294"/>
      <c r="UCQ7" s="294"/>
      <c r="UCR7" s="294"/>
      <c r="UCS7" s="294"/>
      <c r="UCT7" s="294"/>
      <c r="UCU7" s="294"/>
      <c r="UCV7" s="294"/>
      <c r="UCW7" s="294"/>
      <c r="UCX7" s="294"/>
      <c r="UCY7" s="294"/>
      <c r="UCZ7" s="294"/>
      <c r="UDA7" s="294"/>
      <c r="UDB7" s="294"/>
      <c r="UDC7" s="294"/>
      <c r="UDD7" s="294"/>
      <c r="UDE7" s="294"/>
      <c r="UDF7" s="294"/>
      <c r="UDG7" s="294"/>
      <c r="UDH7" s="294"/>
      <c r="UDI7" s="294"/>
      <c r="UDJ7" s="294"/>
      <c r="UDK7" s="294"/>
      <c r="UDL7" s="294"/>
      <c r="UDM7" s="294"/>
      <c r="UDN7" s="294"/>
      <c r="UDO7" s="294"/>
      <c r="UDP7" s="294"/>
      <c r="UDQ7" s="294"/>
      <c r="UDR7" s="294"/>
      <c r="UDS7" s="294"/>
      <c r="UDT7" s="294"/>
      <c r="UDU7" s="294"/>
      <c r="UDV7" s="294"/>
      <c r="UDW7" s="294"/>
      <c r="UDX7" s="294"/>
      <c r="UDY7" s="294"/>
      <c r="UDZ7" s="294"/>
      <c r="UEA7" s="294"/>
      <c r="UEB7" s="294"/>
      <c r="UEC7" s="294"/>
      <c r="UED7" s="294"/>
      <c r="UEE7" s="294"/>
      <c r="UEF7" s="294"/>
      <c r="UEG7" s="294"/>
      <c r="UEH7" s="294"/>
      <c r="UEI7" s="294"/>
      <c r="UEJ7" s="294"/>
      <c r="UEK7" s="294"/>
      <c r="UEL7" s="294"/>
      <c r="UEM7" s="294"/>
      <c r="UEN7" s="294"/>
      <c r="UEO7" s="294"/>
      <c r="UEP7" s="294"/>
      <c r="UEQ7" s="294"/>
      <c r="UER7" s="294"/>
      <c r="UES7" s="294"/>
      <c r="UET7" s="294"/>
      <c r="UEU7" s="294"/>
      <c r="UEV7" s="294"/>
      <c r="UEW7" s="294"/>
      <c r="UEX7" s="294"/>
      <c r="UEY7" s="294"/>
      <c r="UEZ7" s="294"/>
      <c r="UFA7" s="294"/>
      <c r="UFB7" s="294"/>
      <c r="UFC7" s="294"/>
      <c r="UFD7" s="294"/>
      <c r="UFE7" s="294"/>
      <c r="UFF7" s="294"/>
      <c r="UFG7" s="294"/>
      <c r="UFH7" s="294"/>
      <c r="UFI7" s="294"/>
      <c r="UFJ7" s="294"/>
      <c r="UFK7" s="294"/>
      <c r="UFL7" s="294"/>
      <c r="UFM7" s="294"/>
      <c r="UFN7" s="294"/>
      <c r="UFO7" s="294"/>
      <c r="UFP7" s="294"/>
      <c r="UFQ7" s="294"/>
      <c r="UFR7" s="294"/>
      <c r="UFS7" s="294"/>
      <c r="UFT7" s="294"/>
      <c r="UFU7" s="294"/>
      <c r="UFV7" s="294"/>
      <c r="UFW7" s="294"/>
      <c r="UFX7" s="294"/>
      <c r="UFY7" s="294"/>
      <c r="UFZ7" s="294"/>
      <c r="UGA7" s="294"/>
      <c r="UGB7" s="294"/>
      <c r="UGC7" s="294"/>
      <c r="UGD7" s="294"/>
      <c r="UGE7" s="294"/>
      <c r="UGF7" s="294"/>
      <c r="UGG7" s="294"/>
      <c r="UGH7" s="294"/>
      <c r="UGI7" s="294"/>
      <c r="UGJ7" s="294"/>
      <c r="UGK7" s="294"/>
      <c r="UGL7" s="294"/>
      <c r="UGM7" s="294"/>
      <c r="UGN7" s="294"/>
      <c r="UGO7" s="294"/>
      <c r="UGP7" s="294"/>
      <c r="UGQ7" s="294"/>
      <c r="UGR7" s="294"/>
      <c r="UGS7" s="294"/>
      <c r="UGT7" s="294"/>
      <c r="UGU7" s="294"/>
      <c r="UGV7" s="294"/>
      <c r="UGW7" s="294"/>
      <c r="UGX7" s="294"/>
      <c r="UGY7" s="294"/>
      <c r="UGZ7" s="294"/>
      <c r="UHA7" s="294"/>
      <c r="UHB7" s="294"/>
      <c r="UHC7" s="294"/>
      <c r="UHD7" s="294"/>
      <c r="UHE7" s="294"/>
      <c r="UHF7" s="294"/>
      <c r="UHG7" s="294"/>
      <c r="UHH7" s="294"/>
      <c r="UHI7" s="294"/>
      <c r="UHJ7" s="294"/>
      <c r="UHK7" s="294"/>
      <c r="UHL7" s="294"/>
      <c r="UHM7" s="294"/>
      <c r="UHN7" s="294"/>
      <c r="UHO7" s="294"/>
      <c r="UHP7" s="294"/>
      <c r="UHQ7" s="294"/>
      <c r="UHR7" s="294"/>
      <c r="UHS7" s="294"/>
      <c r="UHT7" s="294"/>
      <c r="UHU7" s="294"/>
      <c r="UHV7" s="294"/>
      <c r="UHW7" s="294"/>
      <c r="UHX7" s="294"/>
      <c r="UHY7" s="294"/>
      <c r="UHZ7" s="294"/>
      <c r="UIA7" s="294"/>
      <c r="UIB7" s="294"/>
      <c r="UIC7" s="294"/>
      <c r="UID7" s="294"/>
      <c r="UIE7" s="294"/>
      <c r="UIF7" s="294"/>
      <c r="UIG7" s="294"/>
      <c r="UIH7" s="294"/>
      <c r="UII7" s="294"/>
      <c r="UIJ7" s="294"/>
      <c r="UIK7" s="294"/>
      <c r="UIL7" s="294"/>
      <c r="UIM7" s="294"/>
      <c r="UIN7" s="294"/>
      <c r="UIO7" s="294"/>
      <c r="UIP7" s="294"/>
      <c r="UIQ7" s="294"/>
      <c r="UIR7" s="294"/>
      <c r="UIS7" s="294"/>
      <c r="UIT7" s="294"/>
      <c r="UIU7" s="294"/>
      <c r="UIV7" s="294"/>
      <c r="UIW7" s="294"/>
      <c r="UIX7" s="294"/>
      <c r="UIY7" s="294"/>
      <c r="UIZ7" s="294"/>
      <c r="UJA7" s="294"/>
      <c r="UJB7" s="294"/>
      <c r="UJC7" s="294"/>
      <c r="UJD7" s="294"/>
      <c r="UJE7" s="294"/>
      <c r="UJF7" s="294"/>
      <c r="UJG7" s="294"/>
      <c r="UJH7" s="294"/>
      <c r="UJI7" s="294"/>
      <c r="UJJ7" s="294"/>
      <c r="UJK7" s="294"/>
      <c r="UJL7" s="294"/>
      <c r="UJM7" s="294"/>
      <c r="UJN7" s="294"/>
      <c r="UJO7" s="294"/>
      <c r="UJP7" s="294"/>
      <c r="UJQ7" s="294"/>
      <c r="UJR7" s="294"/>
      <c r="UJS7" s="294"/>
      <c r="UJT7" s="294"/>
      <c r="UJU7" s="294"/>
      <c r="UJV7" s="294"/>
      <c r="UJW7" s="294"/>
      <c r="UJX7" s="294"/>
      <c r="UJY7" s="294"/>
      <c r="UJZ7" s="294"/>
      <c r="UKA7" s="294"/>
      <c r="UKB7" s="294"/>
      <c r="UKC7" s="294"/>
      <c r="UKD7" s="294"/>
      <c r="UKE7" s="294"/>
      <c r="UKF7" s="294"/>
      <c r="UKG7" s="294"/>
      <c r="UKH7" s="294"/>
      <c r="UKI7" s="294"/>
      <c r="UKJ7" s="294"/>
      <c r="UKK7" s="294"/>
      <c r="UKL7" s="294"/>
      <c r="UKM7" s="294"/>
      <c r="UKN7" s="294"/>
      <c r="UKO7" s="294"/>
      <c r="UKP7" s="294"/>
      <c r="UKQ7" s="294"/>
      <c r="UKR7" s="294"/>
      <c r="UKS7" s="294"/>
      <c r="UKT7" s="294"/>
      <c r="UKU7" s="294"/>
      <c r="UKV7" s="294"/>
      <c r="UKW7" s="294"/>
      <c r="UKX7" s="294"/>
      <c r="UKY7" s="294"/>
      <c r="UKZ7" s="294"/>
      <c r="ULA7" s="294"/>
      <c r="ULB7" s="294"/>
      <c r="ULC7" s="294"/>
      <c r="ULD7" s="294"/>
      <c r="ULE7" s="294"/>
      <c r="ULF7" s="294"/>
      <c r="ULG7" s="294"/>
      <c r="ULH7" s="294"/>
      <c r="ULI7" s="294"/>
      <c r="ULJ7" s="294"/>
      <c r="ULK7" s="294"/>
      <c r="ULL7" s="294"/>
      <c r="ULM7" s="294"/>
      <c r="ULN7" s="294"/>
      <c r="ULO7" s="294"/>
      <c r="ULP7" s="294"/>
      <c r="ULQ7" s="294"/>
      <c r="ULR7" s="294"/>
      <c r="ULS7" s="294"/>
      <c r="ULT7" s="294"/>
      <c r="ULU7" s="294"/>
      <c r="ULV7" s="294"/>
      <c r="ULW7" s="294"/>
      <c r="ULX7" s="294"/>
      <c r="ULY7" s="294"/>
      <c r="ULZ7" s="294"/>
      <c r="UMA7" s="294"/>
      <c r="UMB7" s="294"/>
      <c r="UMC7" s="294"/>
      <c r="UMD7" s="294"/>
      <c r="UME7" s="294"/>
      <c r="UMF7" s="294"/>
      <c r="UMG7" s="294"/>
      <c r="UMH7" s="294"/>
      <c r="UMI7" s="294"/>
      <c r="UMJ7" s="294"/>
      <c r="UMK7" s="294"/>
      <c r="UML7" s="294"/>
      <c r="UMM7" s="294"/>
      <c r="UMN7" s="294"/>
      <c r="UMO7" s="294"/>
      <c r="UMP7" s="294"/>
      <c r="UMQ7" s="294"/>
      <c r="UMR7" s="294"/>
      <c r="UMS7" s="294"/>
      <c r="UMT7" s="294"/>
      <c r="UMU7" s="294"/>
      <c r="UMV7" s="294"/>
      <c r="UMW7" s="294"/>
      <c r="UMX7" s="294"/>
      <c r="UMY7" s="294"/>
      <c r="UMZ7" s="294"/>
      <c r="UNA7" s="294"/>
      <c r="UNB7" s="294"/>
      <c r="UNC7" s="294"/>
      <c r="UND7" s="294"/>
      <c r="UNE7" s="294"/>
      <c r="UNF7" s="294"/>
      <c r="UNG7" s="294"/>
      <c r="UNH7" s="294"/>
      <c r="UNI7" s="294"/>
      <c r="UNJ7" s="294"/>
      <c r="UNK7" s="294"/>
      <c r="UNL7" s="294"/>
      <c r="UNM7" s="294"/>
      <c r="UNN7" s="294"/>
      <c r="UNO7" s="294"/>
      <c r="UNP7" s="294"/>
      <c r="UNQ7" s="294"/>
      <c r="UNR7" s="294"/>
      <c r="UNS7" s="294"/>
      <c r="UNT7" s="294"/>
      <c r="UNU7" s="294"/>
      <c r="UNV7" s="294"/>
      <c r="UNW7" s="294"/>
      <c r="UNX7" s="294"/>
      <c r="UNY7" s="294"/>
      <c r="UNZ7" s="294"/>
      <c r="UOA7" s="294"/>
      <c r="UOB7" s="294"/>
      <c r="UOC7" s="294"/>
      <c r="UOD7" s="294"/>
      <c r="UOE7" s="294"/>
      <c r="UOF7" s="294"/>
      <c r="UOG7" s="294"/>
      <c r="UOH7" s="294"/>
      <c r="UOI7" s="294"/>
      <c r="UOJ7" s="294"/>
      <c r="UOK7" s="294"/>
      <c r="UOL7" s="294"/>
      <c r="UOM7" s="294"/>
      <c r="UON7" s="294"/>
      <c r="UOO7" s="294"/>
      <c r="UOP7" s="294"/>
      <c r="UOQ7" s="294"/>
      <c r="UOR7" s="294"/>
      <c r="UOS7" s="294"/>
      <c r="UOT7" s="294"/>
      <c r="UOU7" s="294"/>
      <c r="UOV7" s="294"/>
      <c r="UOW7" s="294"/>
      <c r="UOX7" s="294"/>
      <c r="UOY7" s="294"/>
      <c r="UOZ7" s="294"/>
      <c r="UPA7" s="294"/>
      <c r="UPB7" s="294"/>
      <c r="UPC7" s="294"/>
      <c r="UPD7" s="294"/>
      <c r="UPE7" s="294"/>
      <c r="UPF7" s="294"/>
      <c r="UPG7" s="294"/>
      <c r="UPH7" s="294"/>
      <c r="UPI7" s="294"/>
      <c r="UPJ7" s="294"/>
      <c r="UPK7" s="294"/>
      <c r="UPL7" s="294"/>
      <c r="UPM7" s="294"/>
      <c r="UPN7" s="294"/>
      <c r="UPO7" s="294"/>
      <c r="UPP7" s="294"/>
      <c r="UPQ7" s="294"/>
      <c r="UPR7" s="294"/>
      <c r="UPS7" s="294"/>
      <c r="UPT7" s="294"/>
      <c r="UPU7" s="294"/>
      <c r="UPV7" s="294"/>
      <c r="UPW7" s="294"/>
      <c r="UPX7" s="294"/>
      <c r="UPY7" s="294"/>
      <c r="UPZ7" s="294"/>
      <c r="UQA7" s="294"/>
      <c r="UQB7" s="294"/>
      <c r="UQC7" s="294"/>
      <c r="UQD7" s="294"/>
      <c r="UQE7" s="294"/>
      <c r="UQF7" s="294"/>
      <c r="UQG7" s="294"/>
      <c r="UQH7" s="294"/>
      <c r="UQI7" s="294"/>
      <c r="UQJ7" s="294"/>
      <c r="UQK7" s="294"/>
      <c r="UQL7" s="294"/>
      <c r="UQM7" s="294"/>
      <c r="UQN7" s="294"/>
      <c r="UQO7" s="294"/>
      <c r="UQP7" s="294"/>
      <c r="UQQ7" s="294"/>
      <c r="UQR7" s="294"/>
      <c r="UQS7" s="294"/>
      <c r="UQT7" s="294"/>
      <c r="UQU7" s="294"/>
      <c r="UQV7" s="294"/>
      <c r="UQW7" s="294"/>
      <c r="UQX7" s="294"/>
      <c r="UQY7" s="294"/>
      <c r="UQZ7" s="294"/>
      <c r="URA7" s="294"/>
      <c r="URB7" s="294"/>
      <c r="URC7" s="294"/>
      <c r="URD7" s="294"/>
      <c r="URE7" s="294"/>
      <c r="URF7" s="294"/>
      <c r="URG7" s="294"/>
      <c r="URH7" s="294"/>
      <c r="URI7" s="294"/>
      <c r="URJ7" s="294"/>
      <c r="URK7" s="294"/>
      <c r="URL7" s="294"/>
      <c r="URM7" s="294"/>
      <c r="URN7" s="294"/>
      <c r="URO7" s="294"/>
      <c r="URP7" s="294"/>
      <c r="URQ7" s="294"/>
      <c r="URR7" s="294"/>
      <c r="URS7" s="294"/>
      <c r="URT7" s="294"/>
      <c r="URU7" s="294"/>
      <c r="URV7" s="294"/>
      <c r="URW7" s="294"/>
      <c r="URX7" s="294"/>
      <c r="URY7" s="294"/>
      <c r="URZ7" s="294"/>
      <c r="USA7" s="294"/>
      <c r="USB7" s="294"/>
      <c r="USC7" s="294"/>
      <c r="USD7" s="294"/>
      <c r="USE7" s="294"/>
      <c r="USF7" s="294"/>
      <c r="USG7" s="294"/>
      <c r="USH7" s="294"/>
      <c r="USI7" s="294"/>
      <c r="USJ7" s="294"/>
      <c r="USK7" s="294"/>
      <c r="USL7" s="294"/>
      <c r="USM7" s="294"/>
      <c r="USN7" s="294"/>
      <c r="USO7" s="294"/>
      <c r="USP7" s="294"/>
      <c r="USQ7" s="294"/>
      <c r="USR7" s="294"/>
      <c r="USS7" s="294"/>
      <c r="UST7" s="294"/>
      <c r="USU7" s="294"/>
      <c r="USV7" s="294"/>
      <c r="USW7" s="294"/>
      <c r="USX7" s="294"/>
      <c r="USY7" s="294"/>
      <c r="USZ7" s="294"/>
      <c r="UTA7" s="294"/>
      <c r="UTB7" s="294"/>
      <c r="UTC7" s="294"/>
      <c r="UTD7" s="294"/>
      <c r="UTE7" s="294"/>
      <c r="UTF7" s="294"/>
      <c r="UTG7" s="294"/>
      <c r="UTH7" s="294"/>
      <c r="UTI7" s="294"/>
      <c r="UTJ7" s="294"/>
      <c r="UTK7" s="294"/>
      <c r="UTL7" s="294"/>
      <c r="UTM7" s="294"/>
      <c r="UTN7" s="294"/>
      <c r="UTO7" s="294"/>
      <c r="UTP7" s="294"/>
      <c r="UTQ7" s="294"/>
      <c r="UTR7" s="294"/>
      <c r="UTS7" s="294"/>
      <c r="UTT7" s="294"/>
      <c r="UTU7" s="294"/>
      <c r="UTV7" s="294"/>
      <c r="UTW7" s="294"/>
      <c r="UTX7" s="294"/>
      <c r="UTY7" s="294"/>
      <c r="UTZ7" s="294"/>
      <c r="UUA7" s="294"/>
      <c r="UUB7" s="294"/>
      <c r="UUC7" s="294"/>
      <c r="UUD7" s="294"/>
      <c r="UUE7" s="294"/>
      <c r="UUF7" s="294"/>
      <c r="UUG7" s="294"/>
      <c r="UUH7" s="294"/>
      <c r="UUI7" s="294"/>
      <c r="UUJ7" s="294"/>
      <c r="UUK7" s="294"/>
      <c r="UUL7" s="294"/>
      <c r="UUM7" s="294"/>
      <c r="UUN7" s="294"/>
      <c r="UUO7" s="294"/>
      <c r="UUP7" s="294"/>
      <c r="UUQ7" s="294"/>
      <c r="UUR7" s="294"/>
      <c r="UUS7" s="294"/>
      <c r="UUT7" s="294"/>
      <c r="UUU7" s="294"/>
      <c r="UUV7" s="294"/>
      <c r="UUW7" s="294"/>
      <c r="UUX7" s="294"/>
      <c r="UUY7" s="294"/>
      <c r="UUZ7" s="294"/>
      <c r="UVA7" s="294"/>
      <c r="UVB7" s="294"/>
      <c r="UVC7" s="294"/>
      <c r="UVD7" s="294"/>
      <c r="UVE7" s="294"/>
      <c r="UVF7" s="294"/>
      <c r="UVG7" s="294"/>
      <c r="UVH7" s="294"/>
      <c r="UVI7" s="294"/>
      <c r="UVJ7" s="294"/>
      <c r="UVK7" s="294"/>
      <c r="UVL7" s="294"/>
      <c r="UVM7" s="294"/>
      <c r="UVN7" s="294"/>
      <c r="UVO7" s="294"/>
      <c r="UVP7" s="294"/>
      <c r="UVQ7" s="294"/>
      <c r="UVR7" s="294"/>
      <c r="UVS7" s="294"/>
      <c r="UVT7" s="294"/>
      <c r="UVU7" s="294"/>
      <c r="UVV7" s="294"/>
      <c r="UVW7" s="294"/>
      <c r="UVX7" s="294"/>
      <c r="UVY7" s="294"/>
      <c r="UVZ7" s="294"/>
      <c r="UWA7" s="294"/>
      <c r="UWB7" s="294"/>
      <c r="UWC7" s="294"/>
      <c r="UWD7" s="294"/>
      <c r="UWE7" s="294"/>
      <c r="UWF7" s="294"/>
      <c r="UWG7" s="294"/>
      <c r="UWH7" s="294"/>
      <c r="UWI7" s="294"/>
      <c r="UWJ7" s="294"/>
      <c r="UWK7" s="294"/>
      <c r="UWL7" s="294"/>
      <c r="UWM7" s="294"/>
      <c r="UWN7" s="294"/>
      <c r="UWO7" s="294"/>
      <c r="UWP7" s="294"/>
      <c r="UWQ7" s="294"/>
      <c r="UWR7" s="294"/>
      <c r="UWS7" s="294"/>
      <c r="UWT7" s="294"/>
      <c r="UWU7" s="294"/>
      <c r="UWV7" s="294"/>
      <c r="UWW7" s="294"/>
      <c r="UWX7" s="294"/>
      <c r="UWY7" s="294"/>
      <c r="UWZ7" s="294"/>
      <c r="UXA7" s="294"/>
      <c r="UXB7" s="294"/>
      <c r="UXC7" s="294"/>
      <c r="UXD7" s="294"/>
      <c r="UXE7" s="294"/>
      <c r="UXF7" s="294"/>
      <c r="UXG7" s="294"/>
      <c r="UXH7" s="294"/>
      <c r="UXI7" s="294"/>
      <c r="UXJ7" s="294"/>
      <c r="UXK7" s="294"/>
      <c r="UXL7" s="294"/>
      <c r="UXM7" s="294"/>
      <c r="UXN7" s="294"/>
      <c r="UXO7" s="294"/>
      <c r="UXP7" s="294"/>
      <c r="UXQ7" s="294"/>
      <c r="UXR7" s="294"/>
      <c r="UXS7" s="294"/>
      <c r="UXT7" s="294"/>
      <c r="UXU7" s="294"/>
      <c r="UXV7" s="294"/>
      <c r="UXW7" s="294"/>
      <c r="UXX7" s="294"/>
      <c r="UXY7" s="294"/>
      <c r="UXZ7" s="294"/>
      <c r="UYA7" s="294"/>
      <c r="UYB7" s="294"/>
      <c r="UYC7" s="294"/>
      <c r="UYD7" s="294"/>
      <c r="UYE7" s="294"/>
      <c r="UYF7" s="294"/>
      <c r="UYG7" s="294"/>
      <c r="UYH7" s="294"/>
      <c r="UYI7" s="294"/>
      <c r="UYJ7" s="294"/>
      <c r="UYK7" s="294"/>
      <c r="UYL7" s="294"/>
      <c r="UYM7" s="294"/>
      <c r="UYN7" s="294"/>
      <c r="UYO7" s="294"/>
      <c r="UYP7" s="294"/>
      <c r="UYQ7" s="294"/>
      <c r="UYR7" s="294"/>
      <c r="UYS7" s="294"/>
      <c r="UYT7" s="294"/>
      <c r="UYU7" s="294"/>
      <c r="UYV7" s="294"/>
      <c r="UYW7" s="294"/>
      <c r="UYX7" s="294"/>
      <c r="UYY7" s="294"/>
      <c r="UYZ7" s="294"/>
      <c r="UZA7" s="294"/>
      <c r="UZB7" s="294"/>
      <c r="UZC7" s="294"/>
      <c r="UZD7" s="294"/>
      <c r="UZE7" s="294"/>
      <c r="UZF7" s="294"/>
      <c r="UZG7" s="294"/>
      <c r="UZH7" s="294"/>
      <c r="UZI7" s="294"/>
      <c r="UZJ7" s="294"/>
      <c r="UZK7" s="294"/>
      <c r="UZL7" s="294"/>
      <c r="UZM7" s="294"/>
      <c r="UZN7" s="294"/>
      <c r="UZO7" s="294"/>
      <c r="UZP7" s="294"/>
      <c r="UZQ7" s="294"/>
      <c r="UZR7" s="294"/>
      <c r="UZS7" s="294"/>
      <c r="UZT7" s="294"/>
      <c r="UZU7" s="294"/>
      <c r="UZV7" s="294"/>
      <c r="UZW7" s="294"/>
      <c r="UZX7" s="294"/>
      <c r="UZY7" s="294"/>
      <c r="UZZ7" s="294"/>
      <c r="VAA7" s="294"/>
      <c r="VAB7" s="294"/>
      <c r="VAC7" s="294"/>
      <c r="VAD7" s="294"/>
      <c r="VAE7" s="294"/>
      <c r="VAF7" s="294"/>
      <c r="VAG7" s="294"/>
      <c r="VAH7" s="294"/>
      <c r="VAI7" s="294"/>
      <c r="VAJ7" s="294"/>
      <c r="VAK7" s="294"/>
      <c r="VAL7" s="294"/>
      <c r="VAM7" s="294"/>
      <c r="VAN7" s="294"/>
      <c r="VAO7" s="294"/>
      <c r="VAP7" s="294"/>
      <c r="VAQ7" s="294"/>
      <c r="VAR7" s="294"/>
      <c r="VAS7" s="294"/>
      <c r="VAT7" s="294"/>
      <c r="VAU7" s="294"/>
      <c r="VAV7" s="294"/>
      <c r="VAW7" s="294"/>
      <c r="VAX7" s="294"/>
      <c r="VAY7" s="294"/>
      <c r="VAZ7" s="294"/>
      <c r="VBA7" s="294"/>
      <c r="VBB7" s="294"/>
      <c r="VBC7" s="294"/>
      <c r="VBD7" s="294"/>
      <c r="VBE7" s="294"/>
      <c r="VBF7" s="294"/>
      <c r="VBG7" s="294"/>
      <c r="VBH7" s="294"/>
      <c r="VBI7" s="294"/>
      <c r="VBJ7" s="294"/>
      <c r="VBK7" s="294"/>
      <c r="VBL7" s="294"/>
      <c r="VBM7" s="294"/>
      <c r="VBN7" s="294"/>
      <c r="VBO7" s="294"/>
      <c r="VBP7" s="294"/>
      <c r="VBQ7" s="294"/>
      <c r="VBR7" s="294"/>
      <c r="VBS7" s="294"/>
      <c r="VBT7" s="294"/>
      <c r="VBU7" s="294"/>
      <c r="VBV7" s="294"/>
      <c r="VBW7" s="294"/>
      <c r="VBX7" s="294"/>
      <c r="VBY7" s="294"/>
      <c r="VBZ7" s="294"/>
      <c r="VCA7" s="294"/>
      <c r="VCB7" s="294"/>
      <c r="VCC7" s="294"/>
      <c r="VCD7" s="294"/>
      <c r="VCE7" s="294"/>
      <c r="VCF7" s="294"/>
      <c r="VCG7" s="294"/>
      <c r="VCH7" s="294"/>
      <c r="VCI7" s="294"/>
      <c r="VCJ7" s="294"/>
      <c r="VCK7" s="294"/>
      <c r="VCL7" s="294"/>
      <c r="VCM7" s="294"/>
      <c r="VCN7" s="294"/>
      <c r="VCO7" s="294"/>
      <c r="VCP7" s="294"/>
      <c r="VCQ7" s="294"/>
      <c r="VCR7" s="294"/>
      <c r="VCS7" s="294"/>
      <c r="VCT7" s="294"/>
      <c r="VCU7" s="294"/>
      <c r="VCV7" s="294"/>
      <c r="VCW7" s="294"/>
      <c r="VCX7" s="294"/>
      <c r="VCY7" s="294"/>
      <c r="VCZ7" s="294"/>
      <c r="VDA7" s="294"/>
      <c r="VDB7" s="294"/>
      <c r="VDC7" s="294"/>
      <c r="VDD7" s="294"/>
      <c r="VDE7" s="294"/>
      <c r="VDF7" s="294"/>
      <c r="VDG7" s="294"/>
      <c r="VDH7" s="294"/>
      <c r="VDI7" s="294"/>
      <c r="VDJ7" s="294"/>
      <c r="VDK7" s="294"/>
      <c r="VDL7" s="294"/>
      <c r="VDM7" s="294"/>
      <c r="VDN7" s="294"/>
      <c r="VDO7" s="294"/>
      <c r="VDP7" s="294"/>
      <c r="VDQ7" s="294"/>
      <c r="VDR7" s="294"/>
      <c r="VDS7" s="294"/>
      <c r="VDT7" s="294"/>
      <c r="VDU7" s="294"/>
      <c r="VDV7" s="294"/>
      <c r="VDW7" s="294"/>
      <c r="VDX7" s="294"/>
      <c r="VDY7" s="294"/>
      <c r="VDZ7" s="294"/>
      <c r="VEA7" s="294"/>
      <c r="VEB7" s="294"/>
      <c r="VEC7" s="294"/>
      <c r="VED7" s="294"/>
      <c r="VEE7" s="294"/>
      <c r="VEF7" s="294"/>
      <c r="VEG7" s="294"/>
      <c r="VEH7" s="294"/>
      <c r="VEI7" s="294"/>
      <c r="VEJ7" s="294"/>
      <c r="VEK7" s="294"/>
      <c r="VEL7" s="294"/>
      <c r="VEM7" s="294"/>
      <c r="VEN7" s="294"/>
      <c r="VEO7" s="294"/>
      <c r="VEP7" s="294"/>
      <c r="VEQ7" s="294"/>
      <c r="VER7" s="294"/>
      <c r="VES7" s="294"/>
      <c r="VET7" s="294"/>
      <c r="VEU7" s="294"/>
      <c r="VEV7" s="294"/>
      <c r="VEW7" s="294"/>
      <c r="VEX7" s="294"/>
      <c r="VEY7" s="294"/>
      <c r="VEZ7" s="294"/>
      <c r="VFA7" s="294"/>
      <c r="VFB7" s="294"/>
      <c r="VFC7" s="294"/>
      <c r="VFD7" s="294"/>
      <c r="VFE7" s="294"/>
      <c r="VFF7" s="294"/>
      <c r="VFG7" s="294"/>
      <c r="VFH7" s="294"/>
      <c r="VFI7" s="294"/>
      <c r="VFJ7" s="294"/>
      <c r="VFK7" s="294"/>
      <c r="VFL7" s="294"/>
      <c r="VFM7" s="294"/>
      <c r="VFN7" s="294"/>
      <c r="VFO7" s="294"/>
      <c r="VFP7" s="294"/>
      <c r="VFQ7" s="294"/>
      <c r="VFR7" s="294"/>
      <c r="VFS7" s="294"/>
      <c r="VFT7" s="294"/>
      <c r="VFU7" s="294"/>
      <c r="VFV7" s="294"/>
      <c r="VFW7" s="294"/>
      <c r="VFX7" s="294"/>
      <c r="VFY7" s="294"/>
      <c r="VFZ7" s="294"/>
      <c r="VGA7" s="294"/>
      <c r="VGB7" s="294"/>
      <c r="VGC7" s="294"/>
      <c r="VGD7" s="294"/>
      <c r="VGE7" s="294"/>
      <c r="VGF7" s="294"/>
      <c r="VGG7" s="294"/>
      <c r="VGH7" s="294"/>
      <c r="VGI7" s="294"/>
      <c r="VGJ7" s="294"/>
      <c r="VGK7" s="294"/>
      <c r="VGL7" s="294"/>
      <c r="VGM7" s="294"/>
      <c r="VGN7" s="294"/>
      <c r="VGO7" s="294"/>
      <c r="VGP7" s="294"/>
      <c r="VGQ7" s="294"/>
      <c r="VGR7" s="294"/>
      <c r="VGS7" s="294"/>
      <c r="VGT7" s="294"/>
      <c r="VGU7" s="294"/>
      <c r="VGV7" s="294"/>
      <c r="VGW7" s="294"/>
      <c r="VGX7" s="294"/>
      <c r="VGY7" s="294"/>
      <c r="VGZ7" s="294"/>
      <c r="VHA7" s="294"/>
      <c r="VHB7" s="294"/>
      <c r="VHC7" s="294"/>
      <c r="VHD7" s="294"/>
      <c r="VHE7" s="294"/>
      <c r="VHF7" s="294"/>
      <c r="VHG7" s="294"/>
      <c r="VHH7" s="294"/>
      <c r="VHI7" s="294"/>
      <c r="VHJ7" s="294"/>
      <c r="VHK7" s="294"/>
      <c r="VHL7" s="294"/>
      <c r="VHM7" s="294"/>
      <c r="VHN7" s="294"/>
      <c r="VHO7" s="294"/>
      <c r="VHP7" s="294"/>
      <c r="VHQ7" s="294"/>
      <c r="VHR7" s="294"/>
      <c r="VHS7" s="294"/>
      <c r="VHT7" s="294"/>
      <c r="VHU7" s="294"/>
      <c r="VHV7" s="294"/>
      <c r="VHW7" s="294"/>
      <c r="VHX7" s="294"/>
      <c r="VHY7" s="294"/>
      <c r="VHZ7" s="294"/>
      <c r="VIA7" s="294"/>
      <c r="VIB7" s="294"/>
      <c r="VIC7" s="294"/>
      <c r="VID7" s="294"/>
      <c r="VIE7" s="294"/>
      <c r="VIF7" s="294"/>
      <c r="VIG7" s="294"/>
      <c r="VIH7" s="294"/>
      <c r="VII7" s="294"/>
      <c r="VIJ7" s="294"/>
      <c r="VIK7" s="294"/>
      <c r="VIL7" s="294"/>
      <c r="VIM7" s="294"/>
      <c r="VIN7" s="294"/>
      <c r="VIO7" s="294"/>
      <c r="VIP7" s="294"/>
      <c r="VIQ7" s="294"/>
      <c r="VIR7" s="294"/>
      <c r="VIS7" s="294"/>
      <c r="VIT7" s="294"/>
      <c r="VIU7" s="294"/>
      <c r="VIV7" s="294"/>
      <c r="VIW7" s="294"/>
      <c r="VIX7" s="294"/>
      <c r="VIY7" s="294"/>
      <c r="VIZ7" s="294"/>
      <c r="VJA7" s="294"/>
      <c r="VJB7" s="294"/>
      <c r="VJC7" s="294"/>
      <c r="VJD7" s="294"/>
      <c r="VJE7" s="294"/>
      <c r="VJF7" s="294"/>
      <c r="VJG7" s="294"/>
      <c r="VJH7" s="294"/>
      <c r="VJI7" s="294"/>
      <c r="VJJ7" s="294"/>
      <c r="VJK7" s="294"/>
      <c r="VJL7" s="294"/>
      <c r="VJM7" s="294"/>
      <c r="VJN7" s="294"/>
      <c r="VJO7" s="294"/>
      <c r="VJP7" s="294"/>
      <c r="VJQ7" s="294"/>
      <c r="VJR7" s="294"/>
      <c r="VJS7" s="294"/>
      <c r="VJT7" s="294"/>
      <c r="VJU7" s="294"/>
      <c r="VJV7" s="294"/>
      <c r="VJW7" s="294"/>
      <c r="VJX7" s="294"/>
      <c r="VJY7" s="294"/>
      <c r="VJZ7" s="294"/>
      <c r="VKA7" s="294"/>
      <c r="VKB7" s="294"/>
      <c r="VKC7" s="294"/>
      <c r="VKD7" s="294"/>
      <c r="VKE7" s="294"/>
      <c r="VKF7" s="294"/>
      <c r="VKG7" s="294"/>
      <c r="VKH7" s="294"/>
      <c r="VKI7" s="294"/>
      <c r="VKJ7" s="294"/>
      <c r="VKK7" s="294"/>
      <c r="VKL7" s="294"/>
      <c r="VKM7" s="294"/>
      <c r="VKN7" s="294"/>
      <c r="VKO7" s="294"/>
      <c r="VKP7" s="294"/>
      <c r="VKQ7" s="294"/>
      <c r="VKR7" s="294"/>
      <c r="VKS7" s="294"/>
      <c r="VKT7" s="294"/>
      <c r="VKU7" s="294"/>
      <c r="VKV7" s="294"/>
      <c r="VKW7" s="294"/>
      <c r="VKX7" s="294"/>
      <c r="VKY7" s="294"/>
      <c r="VKZ7" s="294"/>
      <c r="VLA7" s="294"/>
      <c r="VLB7" s="294"/>
      <c r="VLC7" s="294"/>
      <c r="VLD7" s="294"/>
      <c r="VLE7" s="294"/>
      <c r="VLF7" s="294"/>
      <c r="VLG7" s="294"/>
      <c r="VLH7" s="294"/>
      <c r="VLI7" s="294"/>
      <c r="VLJ7" s="294"/>
      <c r="VLK7" s="294"/>
      <c r="VLL7" s="294"/>
      <c r="VLM7" s="294"/>
      <c r="VLN7" s="294"/>
      <c r="VLO7" s="294"/>
      <c r="VLP7" s="294"/>
      <c r="VLQ7" s="294"/>
      <c r="VLR7" s="294"/>
      <c r="VLS7" s="294"/>
      <c r="VLT7" s="294"/>
      <c r="VLU7" s="294"/>
      <c r="VLV7" s="294"/>
      <c r="VLW7" s="294"/>
      <c r="VLX7" s="294"/>
      <c r="VLY7" s="294"/>
      <c r="VLZ7" s="294"/>
      <c r="VMA7" s="294"/>
      <c r="VMB7" s="294"/>
      <c r="VMC7" s="294"/>
      <c r="VMD7" s="294"/>
      <c r="VME7" s="294"/>
      <c r="VMF7" s="294"/>
      <c r="VMG7" s="294"/>
      <c r="VMH7" s="294"/>
      <c r="VMI7" s="294"/>
      <c r="VMJ7" s="294"/>
      <c r="VMK7" s="294"/>
      <c r="VML7" s="294"/>
      <c r="VMM7" s="294"/>
      <c r="VMN7" s="294"/>
      <c r="VMO7" s="294"/>
      <c r="VMP7" s="294"/>
      <c r="VMQ7" s="294"/>
      <c r="VMR7" s="294"/>
      <c r="VMS7" s="294"/>
      <c r="VMT7" s="294"/>
      <c r="VMU7" s="294"/>
      <c r="VMV7" s="294"/>
      <c r="VMW7" s="294"/>
      <c r="VMX7" s="294"/>
      <c r="VMY7" s="294"/>
      <c r="VMZ7" s="294"/>
      <c r="VNA7" s="294"/>
      <c r="VNB7" s="294"/>
      <c r="VNC7" s="294"/>
      <c r="VND7" s="294"/>
      <c r="VNE7" s="294"/>
      <c r="VNF7" s="294"/>
      <c r="VNG7" s="294"/>
      <c r="VNH7" s="294"/>
      <c r="VNI7" s="294"/>
      <c r="VNJ7" s="294"/>
      <c r="VNK7" s="294"/>
      <c r="VNL7" s="294"/>
      <c r="VNM7" s="294"/>
      <c r="VNN7" s="294"/>
      <c r="VNO7" s="294"/>
      <c r="VNP7" s="294"/>
      <c r="VNQ7" s="294"/>
      <c r="VNR7" s="294"/>
      <c r="VNS7" s="294"/>
      <c r="VNT7" s="294"/>
      <c r="VNU7" s="294"/>
      <c r="VNV7" s="294"/>
      <c r="VNW7" s="294"/>
      <c r="VNX7" s="294"/>
      <c r="VNY7" s="294"/>
      <c r="VNZ7" s="294"/>
      <c r="VOA7" s="294"/>
      <c r="VOB7" s="294"/>
      <c r="VOC7" s="294"/>
      <c r="VOD7" s="294"/>
      <c r="VOE7" s="294"/>
      <c r="VOF7" s="294"/>
      <c r="VOG7" s="294"/>
      <c r="VOH7" s="294"/>
      <c r="VOI7" s="294"/>
      <c r="VOJ7" s="294"/>
      <c r="VOK7" s="294"/>
      <c r="VOL7" s="294"/>
      <c r="VOM7" s="294"/>
      <c r="VON7" s="294"/>
      <c r="VOO7" s="294"/>
      <c r="VOP7" s="294"/>
      <c r="VOQ7" s="294"/>
      <c r="VOR7" s="294"/>
      <c r="VOS7" s="294"/>
      <c r="VOT7" s="294"/>
      <c r="VOU7" s="294"/>
      <c r="VOV7" s="294"/>
      <c r="VOW7" s="294"/>
      <c r="VOX7" s="294"/>
      <c r="VOY7" s="294"/>
      <c r="VOZ7" s="294"/>
      <c r="VPA7" s="294"/>
      <c r="VPB7" s="294"/>
      <c r="VPC7" s="294"/>
      <c r="VPD7" s="294"/>
      <c r="VPE7" s="294"/>
      <c r="VPF7" s="294"/>
      <c r="VPG7" s="294"/>
      <c r="VPH7" s="294"/>
      <c r="VPI7" s="294"/>
      <c r="VPJ7" s="294"/>
      <c r="VPK7" s="294"/>
      <c r="VPL7" s="294"/>
      <c r="VPM7" s="294"/>
      <c r="VPN7" s="294"/>
      <c r="VPO7" s="294"/>
      <c r="VPP7" s="294"/>
      <c r="VPQ7" s="294"/>
      <c r="VPR7" s="294"/>
      <c r="VPS7" s="294"/>
      <c r="VPT7" s="294"/>
      <c r="VPU7" s="294"/>
      <c r="VPV7" s="294"/>
      <c r="VPW7" s="294"/>
      <c r="VPX7" s="294"/>
      <c r="VPY7" s="294"/>
      <c r="VPZ7" s="294"/>
      <c r="VQA7" s="294"/>
      <c r="VQB7" s="294"/>
      <c r="VQC7" s="294"/>
      <c r="VQD7" s="294"/>
      <c r="VQE7" s="294"/>
      <c r="VQF7" s="294"/>
      <c r="VQG7" s="294"/>
      <c r="VQH7" s="294"/>
      <c r="VQI7" s="294"/>
      <c r="VQJ7" s="294"/>
      <c r="VQK7" s="294"/>
      <c r="VQL7" s="294"/>
      <c r="VQM7" s="294"/>
      <c r="VQN7" s="294"/>
      <c r="VQO7" s="294"/>
      <c r="VQP7" s="294"/>
      <c r="VQQ7" s="294"/>
      <c r="VQR7" s="294"/>
      <c r="VQS7" s="294"/>
      <c r="VQT7" s="294"/>
      <c r="VQU7" s="294"/>
      <c r="VQV7" s="294"/>
      <c r="VQW7" s="294"/>
      <c r="VQX7" s="294"/>
      <c r="VQY7" s="294"/>
      <c r="VQZ7" s="294"/>
      <c r="VRA7" s="294"/>
      <c r="VRB7" s="294"/>
      <c r="VRC7" s="294"/>
      <c r="VRD7" s="294"/>
      <c r="VRE7" s="294"/>
      <c r="VRF7" s="294"/>
      <c r="VRG7" s="294"/>
      <c r="VRH7" s="294"/>
      <c r="VRI7" s="294"/>
      <c r="VRJ7" s="294"/>
      <c r="VRK7" s="294"/>
      <c r="VRL7" s="294"/>
      <c r="VRM7" s="294"/>
      <c r="VRN7" s="294"/>
      <c r="VRO7" s="294"/>
      <c r="VRP7" s="294"/>
      <c r="VRQ7" s="294"/>
      <c r="VRR7" s="294"/>
      <c r="VRS7" s="294"/>
      <c r="VRT7" s="294"/>
      <c r="VRU7" s="294"/>
      <c r="VRV7" s="294"/>
      <c r="VRW7" s="294"/>
      <c r="VRX7" s="294"/>
      <c r="VRY7" s="294"/>
      <c r="VRZ7" s="294"/>
      <c r="VSA7" s="294"/>
      <c r="VSB7" s="294"/>
      <c r="VSC7" s="294"/>
      <c r="VSD7" s="294"/>
      <c r="VSE7" s="294"/>
      <c r="VSF7" s="294"/>
      <c r="VSG7" s="294"/>
      <c r="VSH7" s="294"/>
      <c r="VSI7" s="294"/>
      <c r="VSJ7" s="294"/>
      <c r="VSK7" s="294"/>
      <c r="VSL7" s="294"/>
      <c r="VSM7" s="294"/>
      <c r="VSN7" s="294"/>
      <c r="VSO7" s="294"/>
      <c r="VSP7" s="294"/>
      <c r="VSQ7" s="294"/>
      <c r="VSR7" s="294"/>
      <c r="VSS7" s="294"/>
      <c r="VST7" s="294"/>
      <c r="VSU7" s="294"/>
      <c r="VSV7" s="294"/>
      <c r="VSW7" s="294"/>
      <c r="VSX7" s="294"/>
      <c r="VSY7" s="294"/>
      <c r="VSZ7" s="294"/>
      <c r="VTA7" s="294"/>
      <c r="VTB7" s="294"/>
      <c r="VTC7" s="294"/>
      <c r="VTD7" s="294"/>
      <c r="VTE7" s="294"/>
      <c r="VTF7" s="294"/>
      <c r="VTG7" s="294"/>
      <c r="VTH7" s="294"/>
      <c r="VTI7" s="294"/>
      <c r="VTJ7" s="294"/>
      <c r="VTK7" s="294"/>
      <c r="VTL7" s="294"/>
      <c r="VTM7" s="294"/>
      <c r="VTN7" s="294"/>
      <c r="VTO7" s="294"/>
      <c r="VTP7" s="294"/>
      <c r="VTQ7" s="294"/>
      <c r="VTR7" s="294"/>
      <c r="VTS7" s="294"/>
      <c r="VTT7" s="294"/>
      <c r="VTU7" s="294"/>
      <c r="VTV7" s="294"/>
      <c r="VTW7" s="294"/>
      <c r="VTX7" s="294"/>
      <c r="VTY7" s="294"/>
      <c r="VTZ7" s="294"/>
      <c r="VUA7" s="294"/>
      <c r="VUB7" s="294"/>
      <c r="VUC7" s="294"/>
      <c r="VUD7" s="294"/>
      <c r="VUE7" s="294"/>
      <c r="VUF7" s="294"/>
      <c r="VUG7" s="294"/>
      <c r="VUH7" s="294"/>
      <c r="VUI7" s="294"/>
      <c r="VUJ7" s="294"/>
      <c r="VUK7" s="294"/>
      <c r="VUL7" s="294"/>
      <c r="VUM7" s="294"/>
      <c r="VUN7" s="294"/>
      <c r="VUO7" s="294"/>
      <c r="VUP7" s="294"/>
      <c r="VUQ7" s="294"/>
      <c r="VUR7" s="294"/>
      <c r="VUS7" s="294"/>
      <c r="VUT7" s="294"/>
      <c r="VUU7" s="294"/>
      <c r="VUV7" s="294"/>
      <c r="VUW7" s="294"/>
      <c r="VUX7" s="294"/>
      <c r="VUY7" s="294"/>
      <c r="VUZ7" s="294"/>
      <c r="VVA7" s="294"/>
      <c r="VVB7" s="294"/>
      <c r="VVC7" s="294"/>
      <c r="VVD7" s="294"/>
      <c r="VVE7" s="294"/>
      <c r="VVF7" s="294"/>
      <c r="VVG7" s="294"/>
      <c r="VVH7" s="294"/>
      <c r="VVI7" s="294"/>
      <c r="VVJ7" s="294"/>
      <c r="VVK7" s="294"/>
      <c r="VVL7" s="294"/>
      <c r="VVM7" s="294"/>
      <c r="VVN7" s="294"/>
      <c r="VVO7" s="294"/>
      <c r="VVP7" s="294"/>
      <c r="VVQ7" s="294"/>
      <c r="VVR7" s="294"/>
      <c r="VVS7" s="294"/>
      <c r="VVT7" s="294"/>
      <c r="VVU7" s="294"/>
      <c r="VVV7" s="294"/>
      <c r="VVW7" s="294"/>
      <c r="VVX7" s="294"/>
      <c r="VVY7" s="294"/>
      <c r="VVZ7" s="294"/>
      <c r="VWA7" s="294"/>
      <c r="VWB7" s="294"/>
      <c r="VWC7" s="294"/>
      <c r="VWD7" s="294"/>
      <c r="VWE7" s="294"/>
      <c r="VWF7" s="294"/>
      <c r="VWG7" s="294"/>
      <c r="VWH7" s="294"/>
      <c r="VWI7" s="294"/>
      <c r="VWJ7" s="294"/>
      <c r="VWK7" s="294"/>
      <c r="VWL7" s="294"/>
      <c r="VWM7" s="294"/>
      <c r="VWN7" s="294"/>
      <c r="VWO7" s="294"/>
      <c r="VWP7" s="294"/>
      <c r="VWQ7" s="294"/>
      <c r="VWR7" s="294"/>
      <c r="VWS7" s="294"/>
      <c r="VWT7" s="294"/>
      <c r="VWU7" s="294"/>
      <c r="VWV7" s="294"/>
      <c r="VWW7" s="294"/>
      <c r="VWX7" s="294"/>
      <c r="VWY7" s="294"/>
      <c r="VWZ7" s="294"/>
      <c r="VXA7" s="294"/>
      <c r="VXB7" s="294"/>
      <c r="VXC7" s="294"/>
      <c r="VXD7" s="294"/>
      <c r="VXE7" s="294"/>
      <c r="VXF7" s="294"/>
      <c r="VXG7" s="294"/>
      <c r="VXH7" s="294"/>
      <c r="VXI7" s="294"/>
      <c r="VXJ7" s="294"/>
      <c r="VXK7" s="294"/>
      <c r="VXL7" s="294"/>
      <c r="VXM7" s="294"/>
      <c r="VXN7" s="294"/>
      <c r="VXO7" s="294"/>
      <c r="VXP7" s="294"/>
      <c r="VXQ7" s="294"/>
      <c r="VXR7" s="294"/>
      <c r="VXS7" s="294"/>
      <c r="VXT7" s="294"/>
      <c r="VXU7" s="294"/>
      <c r="VXV7" s="294"/>
      <c r="VXW7" s="294"/>
      <c r="VXX7" s="294"/>
      <c r="VXY7" s="294"/>
      <c r="VXZ7" s="294"/>
      <c r="VYA7" s="294"/>
      <c r="VYB7" s="294"/>
      <c r="VYC7" s="294"/>
      <c r="VYD7" s="294"/>
      <c r="VYE7" s="294"/>
      <c r="VYF7" s="294"/>
      <c r="VYG7" s="294"/>
      <c r="VYH7" s="294"/>
      <c r="VYI7" s="294"/>
      <c r="VYJ7" s="294"/>
      <c r="VYK7" s="294"/>
      <c r="VYL7" s="294"/>
      <c r="VYM7" s="294"/>
      <c r="VYN7" s="294"/>
      <c r="VYO7" s="294"/>
      <c r="VYP7" s="294"/>
      <c r="VYQ7" s="294"/>
      <c r="VYR7" s="294"/>
      <c r="VYS7" s="294"/>
      <c r="VYT7" s="294"/>
      <c r="VYU7" s="294"/>
      <c r="VYV7" s="294"/>
      <c r="VYW7" s="294"/>
      <c r="VYX7" s="294"/>
      <c r="VYY7" s="294"/>
      <c r="VYZ7" s="294"/>
      <c r="VZA7" s="294"/>
      <c r="VZB7" s="294"/>
      <c r="VZC7" s="294"/>
      <c r="VZD7" s="294"/>
      <c r="VZE7" s="294"/>
      <c r="VZF7" s="294"/>
      <c r="VZG7" s="294"/>
      <c r="VZH7" s="294"/>
      <c r="VZI7" s="294"/>
      <c r="VZJ7" s="294"/>
      <c r="VZK7" s="294"/>
      <c r="VZL7" s="294"/>
      <c r="VZM7" s="294"/>
      <c r="VZN7" s="294"/>
      <c r="VZO7" s="294"/>
      <c r="VZP7" s="294"/>
      <c r="VZQ7" s="294"/>
      <c r="VZR7" s="294"/>
      <c r="VZS7" s="294"/>
      <c r="VZT7" s="294"/>
      <c r="VZU7" s="294"/>
      <c r="VZV7" s="294"/>
      <c r="VZW7" s="294"/>
      <c r="VZX7" s="294"/>
      <c r="VZY7" s="294"/>
      <c r="VZZ7" s="294"/>
      <c r="WAA7" s="294"/>
      <c r="WAB7" s="294"/>
      <c r="WAC7" s="294"/>
      <c r="WAD7" s="294"/>
      <c r="WAE7" s="294"/>
      <c r="WAF7" s="294"/>
      <c r="WAG7" s="294"/>
      <c r="WAH7" s="294"/>
      <c r="WAI7" s="294"/>
      <c r="WAJ7" s="294"/>
      <c r="WAK7" s="294"/>
      <c r="WAL7" s="294"/>
      <c r="WAM7" s="294"/>
      <c r="WAN7" s="294"/>
      <c r="WAO7" s="294"/>
      <c r="WAP7" s="294"/>
      <c r="WAQ7" s="294"/>
      <c r="WAR7" s="294"/>
      <c r="WAS7" s="294"/>
      <c r="WAT7" s="294"/>
      <c r="WAU7" s="294"/>
      <c r="WAV7" s="294"/>
      <c r="WAW7" s="294"/>
      <c r="WAX7" s="294"/>
      <c r="WAY7" s="294"/>
      <c r="WAZ7" s="294"/>
      <c r="WBA7" s="294"/>
      <c r="WBB7" s="294"/>
      <c r="WBC7" s="294"/>
      <c r="WBD7" s="294"/>
      <c r="WBE7" s="294"/>
      <c r="WBF7" s="294"/>
      <c r="WBG7" s="294"/>
      <c r="WBH7" s="294"/>
      <c r="WBI7" s="294"/>
      <c r="WBJ7" s="294"/>
      <c r="WBK7" s="294"/>
      <c r="WBL7" s="294"/>
      <c r="WBM7" s="294"/>
      <c r="WBN7" s="294"/>
      <c r="WBO7" s="294"/>
      <c r="WBP7" s="294"/>
      <c r="WBQ7" s="294"/>
      <c r="WBR7" s="294"/>
      <c r="WBS7" s="294"/>
      <c r="WBT7" s="294"/>
      <c r="WBU7" s="294"/>
      <c r="WBV7" s="294"/>
      <c r="WBW7" s="294"/>
      <c r="WBX7" s="294"/>
      <c r="WBY7" s="294"/>
      <c r="WBZ7" s="294"/>
      <c r="WCA7" s="294"/>
      <c r="WCB7" s="294"/>
      <c r="WCC7" s="294"/>
      <c r="WCD7" s="294"/>
      <c r="WCE7" s="294"/>
      <c r="WCF7" s="294"/>
      <c r="WCG7" s="294"/>
      <c r="WCH7" s="294"/>
      <c r="WCI7" s="294"/>
      <c r="WCJ7" s="294"/>
      <c r="WCK7" s="294"/>
      <c r="WCL7" s="294"/>
      <c r="WCM7" s="294"/>
      <c r="WCN7" s="294"/>
      <c r="WCO7" s="294"/>
      <c r="WCP7" s="294"/>
      <c r="WCQ7" s="294"/>
      <c r="WCR7" s="294"/>
      <c r="WCS7" s="294"/>
      <c r="WCT7" s="294"/>
      <c r="WCU7" s="294"/>
      <c r="WCV7" s="294"/>
      <c r="WCW7" s="294"/>
      <c r="WCX7" s="294"/>
      <c r="WCY7" s="294"/>
      <c r="WCZ7" s="294"/>
      <c r="WDA7" s="294"/>
      <c r="WDB7" s="294"/>
      <c r="WDC7" s="294"/>
      <c r="WDD7" s="294"/>
      <c r="WDE7" s="294"/>
      <c r="WDF7" s="294"/>
      <c r="WDG7" s="294"/>
      <c r="WDH7" s="294"/>
      <c r="WDI7" s="294"/>
      <c r="WDJ7" s="294"/>
      <c r="WDK7" s="294"/>
      <c r="WDL7" s="294"/>
      <c r="WDM7" s="294"/>
      <c r="WDN7" s="294"/>
      <c r="WDO7" s="294"/>
      <c r="WDP7" s="294"/>
      <c r="WDQ7" s="294"/>
      <c r="WDR7" s="294"/>
      <c r="WDS7" s="294"/>
      <c r="WDT7" s="294"/>
      <c r="WDU7" s="294"/>
      <c r="WDV7" s="294"/>
      <c r="WDW7" s="294"/>
      <c r="WDX7" s="294"/>
      <c r="WDY7" s="294"/>
      <c r="WDZ7" s="294"/>
      <c r="WEA7" s="294"/>
      <c r="WEB7" s="294"/>
      <c r="WEC7" s="294"/>
      <c r="WED7" s="294"/>
      <c r="WEE7" s="294"/>
      <c r="WEF7" s="294"/>
      <c r="WEG7" s="294"/>
      <c r="WEH7" s="294"/>
      <c r="WEI7" s="294"/>
      <c r="WEJ7" s="294"/>
      <c r="WEK7" s="294"/>
      <c r="WEL7" s="294"/>
      <c r="WEM7" s="294"/>
      <c r="WEN7" s="294"/>
      <c r="WEO7" s="294"/>
      <c r="WEP7" s="294"/>
      <c r="WEQ7" s="294"/>
      <c r="WER7" s="294"/>
      <c r="WES7" s="294"/>
      <c r="WET7" s="294"/>
      <c r="WEU7" s="294"/>
      <c r="WEV7" s="294"/>
      <c r="WEW7" s="294"/>
      <c r="WEX7" s="294"/>
      <c r="WEY7" s="294"/>
      <c r="WEZ7" s="294"/>
      <c r="WFA7" s="294"/>
      <c r="WFB7" s="294"/>
      <c r="WFC7" s="294"/>
      <c r="WFD7" s="294"/>
      <c r="WFE7" s="294"/>
      <c r="WFF7" s="294"/>
      <c r="WFG7" s="294"/>
      <c r="WFH7" s="294"/>
      <c r="WFI7" s="294"/>
      <c r="WFJ7" s="294"/>
      <c r="WFK7" s="294"/>
      <c r="WFL7" s="294"/>
      <c r="WFM7" s="294"/>
      <c r="WFN7" s="294"/>
      <c r="WFO7" s="294"/>
      <c r="WFP7" s="294"/>
      <c r="WFQ7" s="294"/>
      <c r="WFR7" s="294"/>
      <c r="WFS7" s="294"/>
      <c r="WFT7" s="294"/>
      <c r="WFU7" s="294"/>
      <c r="WFV7" s="294"/>
      <c r="WFW7" s="294"/>
      <c r="WFX7" s="294"/>
      <c r="WFY7" s="294"/>
      <c r="WFZ7" s="294"/>
      <c r="WGA7" s="294"/>
      <c r="WGB7" s="294"/>
      <c r="WGC7" s="294"/>
      <c r="WGD7" s="294"/>
      <c r="WGE7" s="294"/>
      <c r="WGF7" s="294"/>
      <c r="WGG7" s="294"/>
      <c r="WGH7" s="294"/>
      <c r="WGI7" s="294"/>
      <c r="WGJ7" s="294"/>
      <c r="WGK7" s="294"/>
      <c r="WGL7" s="294"/>
      <c r="WGM7" s="294"/>
      <c r="WGN7" s="294"/>
      <c r="WGO7" s="294"/>
      <c r="WGP7" s="294"/>
      <c r="WGQ7" s="294"/>
      <c r="WGR7" s="294"/>
      <c r="WGS7" s="294"/>
      <c r="WGT7" s="294"/>
      <c r="WGU7" s="294"/>
      <c r="WGV7" s="294"/>
      <c r="WGW7" s="294"/>
      <c r="WGX7" s="294"/>
      <c r="WGY7" s="294"/>
      <c r="WGZ7" s="294"/>
      <c r="WHA7" s="294"/>
      <c r="WHB7" s="294"/>
      <c r="WHC7" s="294"/>
      <c r="WHD7" s="294"/>
      <c r="WHE7" s="294"/>
      <c r="WHF7" s="294"/>
      <c r="WHG7" s="294"/>
      <c r="WHH7" s="294"/>
      <c r="WHI7" s="294"/>
      <c r="WHJ7" s="294"/>
      <c r="WHK7" s="294"/>
      <c r="WHL7" s="294"/>
      <c r="WHM7" s="294"/>
      <c r="WHN7" s="294"/>
      <c r="WHO7" s="294"/>
      <c r="WHP7" s="294"/>
      <c r="WHQ7" s="294"/>
      <c r="WHR7" s="294"/>
      <c r="WHS7" s="294"/>
      <c r="WHT7" s="294"/>
      <c r="WHU7" s="294"/>
      <c r="WHV7" s="294"/>
      <c r="WHW7" s="294"/>
      <c r="WHX7" s="294"/>
      <c r="WHY7" s="294"/>
      <c r="WHZ7" s="294"/>
      <c r="WIA7" s="294"/>
      <c r="WIB7" s="294"/>
      <c r="WIC7" s="294"/>
      <c r="WID7" s="294"/>
      <c r="WIE7" s="294"/>
      <c r="WIF7" s="294"/>
      <c r="WIG7" s="294"/>
      <c r="WIH7" s="294"/>
      <c r="WII7" s="294"/>
      <c r="WIJ7" s="294"/>
      <c r="WIK7" s="294"/>
      <c r="WIL7" s="294"/>
      <c r="WIM7" s="294"/>
      <c r="WIN7" s="294"/>
      <c r="WIO7" s="294"/>
      <c r="WIP7" s="294"/>
      <c r="WIQ7" s="294"/>
      <c r="WIR7" s="294"/>
      <c r="WIS7" s="294"/>
      <c r="WIT7" s="294"/>
      <c r="WIU7" s="294"/>
      <c r="WIV7" s="294"/>
      <c r="WIW7" s="294"/>
      <c r="WIX7" s="294"/>
      <c r="WIY7" s="294"/>
      <c r="WIZ7" s="294"/>
      <c r="WJA7" s="294"/>
      <c r="WJB7" s="294"/>
      <c r="WJC7" s="294"/>
      <c r="WJD7" s="294"/>
      <c r="WJE7" s="294"/>
      <c r="WJF7" s="294"/>
      <c r="WJG7" s="294"/>
      <c r="WJH7" s="294"/>
      <c r="WJI7" s="294"/>
      <c r="WJJ7" s="294"/>
      <c r="WJK7" s="294"/>
      <c r="WJL7" s="294"/>
      <c r="WJM7" s="294"/>
      <c r="WJN7" s="294"/>
      <c r="WJO7" s="294"/>
      <c r="WJP7" s="294"/>
      <c r="WJQ7" s="294"/>
      <c r="WJR7" s="294"/>
      <c r="WJS7" s="294"/>
      <c r="WJT7" s="294"/>
      <c r="WJU7" s="294"/>
      <c r="WJV7" s="294"/>
      <c r="WJW7" s="294"/>
      <c r="WJX7" s="294"/>
      <c r="WJY7" s="294"/>
      <c r="WJZ7" s="294"/>
      <c r="WKA7" s="294"/>
      <c r="WKB7" s="294"/>
      <c r="WKC7" s="294"/>
      <c r="WKD7" s="294"/>
      <c r="WKE7" s="294"/>
      <c r="WKF7" s="294"/>
      <c r="WKG7" s="294"/>
      <c r="WKH7" s="294"/>
      <c r="WKI7" s="294"/>
      <c r="WKJ7" s="294"/>
      <c r="WKK7" s="294"/>
      <c r="WKL7" s="294"/>
      <c r="WKM7" s="294"/>
      <c r="WKN7" s="294"/>
      <c r="WKO7" s="294"/>
      <c r="WKP7" s="294"/>
      <c r="WKQ7" s="294"/>
      <c r="WKR7" s="294"/>
      <c r="WKS7" s="294"/>
      <c r="WKT7" s="294"/>
      <c r="WKU7" s="294"/>
      <c r="WKV7" s="294"/>
      <c r="WKW7" s="294"/>
      <c r="WKX7" s="294"/>
      <c r="WKY7" s="294"/>
      <c r="WKZ7" s="294"/>
      <c r="WLA7" s="294"/>
      <c r="WLB7" s="294"/>
      <c r="WLC7" s="294"/>
      <c r="WLD7" s="294"/>
      <c r="WLE7" s="294"/>
      <c r="WLF7" s="294"/>
      <c r="WLG7" s="294"/>
      <c r="WLH7" s="294"/>
      <c r="WLI7" s="294"/>
      <c r="WLJ7" s="294"/>
      <c r="WLK7" s="294"/>
      <c r="WLL7" s="294"/>
      <c r="WLM7" s="294"/>
      <c r="WLN7" s="294"/>
      <c r="WLO7" s="294"/>
      <c r="WLP7" s="294"/>
      <c r="WLQ7" s="294"/>
      <c r="WLR7" s="294"/>
      <c r="WLS7" s="294"/>
      <c r="WLT7" s="294"/>
      <c r="WLU7" s="294"/>
      <c r="WLV7" s="294"/>
      <c r="WLW7" s="294"/>
      <c r="WLX7" s="294"/>
      <c r="WLY7" s="294"/>
      <c r="WLZ7" s="294"/>
      <c r="WMA7" s="294"/>
      <c r="WMB7" s="294"/>
      <c r="WMC7" s="294"/>
      <c r="WMD7" s="294"/>
      <c r="WME7" s="294"/>
      <c r="WMF7" s="294"/>
      <c r="WMG7" s="294"/>
      <c r="WMH7" s="294"/>
      <c r="WMI7" s="294"/>
      <c r="WMJ7" s="294"/>
      <c r="WMK7" s="294"/>
      <c r="WML7" s="294"/>
      <c r="WMM7" s="294"/>
      <c r="WMN7" s="294"/>
      <c r="WMO7" s="294"/>
      <c r="WMP7" s="294"/>
      <c r="WMQ7" s="294"/>
      <c r="WMR7" s="294"/>
      <c r="WMS7" s="294"/>
      <c r="WMT7" s="294"/>
      <c r="WMU7" s="294"/>
      <c r="WMV7" s="294"/>
      <c r="WMW7" s="294"/>
      <c r="WMX7" s="294"/>
      <c r="WMY7" s="294"/>
      <c r="WMZ7" s="294"/>
      <c r="WNA7" s="294"/>
      <c r="WNB7" s="294"/>
      <c r="WNC7" s="294"/>
      <c r="WND7" s="294"/>
      <c r="WNE7" s="294"/>
      <c r="WNF7" s="294"/>
      <c r="WNG7" s="294"/>
      <c r="WNH7" s="294"/>
      <c r="WNI7" s="294"/>
      <c r="WNJ7" s="294"/>
      <c r="WNK7" s="294"/>
      <c r="WNL7" s="294"/>
      <c r="WNM7" s="294"/>
      <c r="WNN7" s="294"/>
      <c r="WNO7" s="294"/>
      <c r="WNP7" s="294"/>
      <c r="WNQ7" s="294"/>
      <c r="WNR7" s="294"/>
      <c r="WNS7" s="294"/>
      <c r="WNT7" s="294"/>
      <c r="WNU7" s="294"/>
      <c r="WNV7" s="294"/>
      <c r="WNW7" s="294"/>
      <c r="WNX7" s="294"/>
      <c r="WNY7" s="294"/>
      <c r="WNZ7" s="294"/>
      <c r="WOA7" s="294"/>
      <c r="WOB7" s="294"/>
      <c r="WOC7" s="294"/>
      <c r="WOD7" s="294"/>
      <c r="WOE7" s="294"/>
      <c r="WOF7" s="294"/>
      <c r="WOG7" s="294"/>
      <c r="WOH7" s="294"/>
      <c r="WOI7" s="294"/>
      <c r="WOJ7" s="294"/>
      <c r="WOK7" s="294"/>
      <c r="WOL7" s="294"/>
      <c r="WOM7" s="294"/>
      <c r="WON7" s="294"/>
      <c r="WOO7" s="294"/>
      <c r="WOP7" s="294"/>
      <c r="WOQ7" s="294"/>
      <c r="WOR7" s="294"/>
      <c r="WOS7" s="294"/>
      <c r="WOT7" s="294"/>
      <c r="WOU7" s="294"/>
      <c r="WOV7" s="294"/>
      <c r="WOW7" s="294"/>
      <c r="WOX7" s="294"/>
      <c r="WOY7" s="294"/>
      <c r="WOZ7" s="294"/>
      <c r="WPA7" s="294"/>
      <c r="WPB7" s="294"/>
      <c r="WPC7" s="294"/>
      <c r="WPD7" s="294"/>
      <c r="WPE7" s="294"/>
      <c r="WPF7" s="294"/>
      <c r="WPG7" s="294"/>
      <c r="WPH7" s="294"/>
      <c r="WPI7" s="294"/>
      <c r="WPJ7" s="294"/>
      <c r="WPK7" s="294"/>
      <c r="WPL7" s="294"/>
      <c r="WPM7" s="294"/>
      <c r="WPN7" s="294"/>
      <c r="WPO7" s="294"/>
      <c r="WPP7" s="294"/>
      <c r="WPQ7" s="294"/>
      <c r="WPR7" s="294"/>
      <c r="WPS7" s="294"/>
      <c r="WPT7" s="294"/>
      <c r="WPU7" s="294"/>
      <c r="WPV7" s="294"/>
      <c r="WPW7" s="294"/>
      <c r="WPX7" s="294"/>
      <c r="WPY7" s="294"/>
      <c r="WPZ7" s="294"/>
      <c r="WQA7" s="294"/>
      <c r="WQB7" s="294"/>
      <c r="WQC7" s="294"/>
      <c r="WQD7" s="294"/>
      <c r="WQE7" s="294"/>
      <c r="WQF7" s="294"/>
      <c r="WQG7" s="294"/>
      <c r="WQH7" s="294"/>
      <c r="WQI7" s="294"/>
      <c r="WQJ7" s="294"/>
      <c r="WQK7" s="294"/>
      <c r="WQL7" s="294"/>
      <c r="WQM7" s="294"/>
      <c r="WQN7" s="294"/>
      <c r="WQO7" s="294"/>
      <c r="WQP7" s="294"/>
      <c r="WQQ7" s="294"/>
      <c r="WQR7" s="294"/>
      <c r="WQS7" s="294"/>
      <c r="WQT7" s="294"/>
      <c r="WQU7" s="294"/>
      <c r="WQV7" s="294"/>
      <c r="WQW7" s="294"/>
      <c r="WQX7" s="294"/>
      <c r="WQY7" s="294"/>
      <c r="WQZ7" s="294"/>
      <c r="WRA7" s="294"/>
      <c r="WRB7" s="294"/>
      <c r="WRC7" s="294"/>
      <c r="WRD7" s="294"/>
      <c r="WRE7" s="294"/>
      <c r="WRF7" s="294"/>
      <c r="WRG7" s="294"/>
      <c r="WRH7" s="294"/>
      <c r="WRI7" s="294"/>
      <c r="WRJ7" s="294"/>
      <c r="WRK7" s="294"/>
      <c r="WRL7" s="294"/>
      <c r="WRM7" s="294"/>
      <c r="WRN7" s="294"/>
      <c r="WRO7" s="294"/>
      <c r="WRP7" s="294"/>
      <c r="WRQ7" s="294"/>
      <c r="WRR7" s="294"/>
      <c r="WRS7" s="294"/>
      <c r="WRT7" s="294"/>
      <c r="WRU7" s="294"/>
      <c r="WRV7" s="294"/>
      <c r="WRW7" s="294"/>
      <c r="WRX7" s="294"/>
      <c r="WRY7" s="294"/>
      <c r="WRZ7" s="294"/>
      <c r="WSA7" s="294"/>
      <c r="WSB7" s="294"/>
      <c r="WSC7" s="294"/>
      <c r="WSD7" s="294"/>
      <c r="WSE7" s="294"/>
      <c r="WSF7" s="294"/>
      <c r="WSG7" s="294"/>
      <c r="WSH7" s="294"/>
      <c r="WSI7" s="294"/>
      <c r="WSJ7" s="294"/>
      <c r="WSK7" s="294"/>
      <c r="WSL7" s="294"/>
      <c r="WSM7" s="294"/>
      <c r="WSN7" s="294"/>
      <c r="WSO7" s="294"/>
      <c r="WSP7" s="294"/>
      <c r="WSQ7" s="294"/>
      <c r="WSR7" s="294"/>
      <c r="WSS7" s="294"/>
      <c r="WST7" s="294"/>
      <c r="WSU7" s="294"/>
      <c r="WSV7" s="294"/>
      <c r="WSW7" s="294"/>
      <c r="WSX7" s="294"/>
      <c r="WSY7" s="294"/>
      <c r="WSZ7" s="294"/>
      <c r="WTA7" s="294"/>
      <c r="WTB7" s="294"/>
      <c r="WTC7" s="294"/>
      <c r="WTD7" s="294"/>
      <c r="WTE7" s="294"/>
      <c r="WTF7" s="294"/>
      <c r="WTG7" s="294"/>
      <c r="WTH7" s="294"/>
      <c r="WTI7" s="294"/>
      <c r="WTJ7" s="294"/>
      <c r="WTK7" s="294"/>
      <c r="WTL7" s="294"/>
      <c r="WTM7" s="294"/>
      <c r="WTN7" s="294"/>
      <c r="WTO7" s="294"/>
      <c r="WTP7" s="294"/>
      <c r="WTQ7" s="294"/>
      <c r="WTR7" s="294"/>
      <c r="WTS7" s="294"/>
      <c r="WTT7" s="294"/>
      <c r="WTU7" s="294"/>
      <c r="WTV7" s="294"/>
      <c r="WTW7" s="294"/>
      <c r="WTX7" s="294"/>
      <c r="WTY7" s="294"/>
      <c r="WTZ7" s="294"/>
      <c r="WUA7" s="294"/>
      <c r="WUB7" s="294"/>
      <c r="WUC7" s="294"/>
      <c r="WUD7" s="294"/>
      <c r="WUE7" s="294"/>
      <c r="WUF7" s="294"/>
      <c r="WUG7" s="294"/>
      <c r="WUH7" s="294"/>
      <c r="WUI7" s="294"/>
      <c r="WUJ7" s="294"/>
      <c r="WUK7" s="294"/>
      <c r="WUL7" s="294"/>
      <c r="WUM7" s="294"/>
      <c r="WUN7" s="294"/>
      <c r="WUO7" s="294"/>
      <c r="WUP7" s="294"/>
      <c r="WUQ7" s="294"/>
      <c r="WUR7" s="294"/>
      <c r="WUS7" s="294"/>
      <c r="WUT7" s="294"/>
      <c r="WUU7" s="294"/>
      <c r="WUV7" s="294"/>
      <c r="WUW7" s="294"/>
      <c r="WUX7" s="294"/>
      <c r="WUY7" s="294"/>
      <c r="WUZ7" s="294"/>
      <c r="WVA7" s="294"/>
      <c r="WVB7" s="294"/>
      <c r="WVC7" s="294"/>
      <c r="WVD7" s="294"/>
      <c r="WVE7" s="294"/>
      <c r="WVF7" s="294"/>
      <c r="WVG7" s="294"/>
      <c r="WVH7" s="294"/>
      <c r="WVI7" s="294"/>
      <c r="WVJ7" s="294"/>
      <c r="WVK7" s="294"/>
      <c r="WVL7" s="294"/>
      <c r="WVM7" s="294"/>
      <c r="WVN7" s="294"/>
      <c r="WVO7" s="294"/>
      <c r="WVP7" s="294"/>
      <c r="WVQ7" s="294"/>
      <c r="WVR7" s="294"/>
      <c r="WVS7" s="294"/>
      <c r="WVT7" s="294"/>
      <c r="WVU7" s="294"/>
      <c r="WVV7" s="294"/>
      <c r="WVW7" s="294"/>
      <c r="WVX7" s="294"/>
      <c r="WVY7" s="294"/>
      <c r="WVZ7" s="294"/>
      <c r="WWA7" s="294"/>
      <c r="WWB7" s="294"/>
      <c r="WWC7" s="294"/>
      <c r="WWD7" s="294"/>
      <c r="WWE7" s="294"/>
      <c r="WWF7" s="294"/>
      <c r="WWG7" s="294"/>
      <c r="WWH7" s="294"/>
      <c r="WWI7" s="294"/>
      <c r="WWJ7" s="294"/>
      <c r="WWK7" s="294"/>
      <c r="WWL7" s="294"/>
      <c r="WWM7" s="294"/>
      <c r="WWN7" s="294"/>
      <c r="WWO7" s="294"/>
      <c r="WWP7" s="294"/>
      <c r="WWQ7" s="294"/>
      <c r="WWR7" s="294"/>
      <c r="WWS7" s="294"/>
      <c r="WWT7" s="294"/>
      <c r="WWU7" s="294"/>
      <c r="WWV7" s="294"/>
      <c r="WWW7" s="294"/>
      <c r="WWX7" s="294"/>
      <c r="WWY7" s="294"/>
      <c r="WWZ7" s="294"/>
      <c r="WXA7" s="294"/>
      <c r="WXB7" s="294"/>
      <c r="WXC7" s="294"/>
      <c r="WXD7" s="294"/>
      <c r="WXE7" s="294"/>
      <c r="WXF7" s="294"/>
      <c r="WXG7" s="294"/>
      <c r="WXH7" s="294"/>
      <c r="WXI7" s="294"/>
      <c r="WXJ7" s="294"/>
      <c r="WXK7" s="294"/>
      <c r="WXL7" s="294"/>
      <c r="WXM7" s="294"/>
      <c r="WXN7" s="294"/>
      <c r="WXO7" s="294"/>
      <c r="WXP7" s="294"/>
      <c r="WXQ7" s="294"/>
      <c r="WXR7" s="294"/>
      <c r="WXS7" s="294"/>
      <c r="WXT7" s="294"/>
      <c r="WXU7" s="294"/>
      <c r="WXV7" s="294"/>
      <c r="WXW7" s="294"/>
      <c r="WXX7" s="294"/>
      <c r="WXY7" s="294"/>
      <c r="WXZ7" s="294"/>
      <c r="WYA7" s="294"/>
      <c r="WYB7" s="294"/>
      <c r="WYC7" s="294"/>
      <c r="WYD7" s="294"/>
      <c r="WYE7" s="294"/>
      <c r="WYF7" s="294"/>
      <c r="WYG7" s="294"/>
      <c r="WYH7" s="294"/>
      <c r="WYI7" s="294"/>
      <c r="WYJ7" s="294"/>
      <c r="WYK7" s="294"/>
      <c r="WYL7" s="294"/>
      <c r="WYM7" s="294"/>
      <c r="WYN7" s="294"/>
      <c r="WYO7" s="294"/>
      <c r="WYP7" s="294"/>
      <c r="WYQ7" s="294"/>
      <c r="WYR7" s="294"/>
      <c r="WYS7" s="294"/>
      <c r="WYT7" s="294"/>
      <c r="WYU7" s="294"/>
      <c r="WYV7" s="294"/>
      <c r="WYW7" s="294"/>
      <c r="WYX7" s="294"/>
      <c r="WYY7" s="294"/>
      <c r="WYZ7" s="294"/>
      <c r="WZA7" s="294"/>
      <c r="WZB7" s="294"/>
      <c r="WZC7" s="294"/>
      <c r="WZD7" s="294"/>
      <c r="WZE7" s="294"/>
      <c r="WZF7" s="294"/>
      <c r="WZG7" s="294"/>
      <c r="WZH7" s="294"/>
      <c r="WZI7" s="294"/>
      <c r="WZJ7" s="294"/>
      <c r="WZK7" s="294"/>
      <c r="WZL7" s="294"/>
      <c r="WZM7" s="294"/>
      <c r="WZN7" s="294"/>
      <c r="WZO7" s="294"/>
      <c r="WZP7" s="294"/>
      <c r="WZQ7" s="294"/>
      <c r="WZR7" s="294"/>
      <c r="WZS7" s="294"/>
      <c r="WZT7" s="294"/>
      <c r="WZU7" s="294"/>
      <c r="WZV7" s="294"/>
      <c r="WZW7" s="294"/>
      <c r="WZX7" s="294"/>
      <c r="WZY7" s="294"/>
      <c r="WZZ7" s="294"/>
      <c r="XAA7" s="294"/>
      <c r="XAB7" s="294"/>
      <c r="XAC7" s="294"/>
      <c r="XAD7" s="294"/>
      <c r="XAE7" s="294"/>
      <c r="XAF7" s="294"/>
      <c r="XAG7" s="294"/>
      <c r="XAH7" s="294"/>
      <c r="XAI7" s="294"/>
      <c r="XAJ7" s="294"/>
      <c r="XAK7" s="294"/>
      <c r="XAL7" s="294"/>
      <c r="XAM7" s="294"/>
      <c r="XAN7" s="294"/>
      <c r="XAO7" s="294"/>
      <c r="XAP7" s="294"/>
      <c r="XAQ7" s="294"/>
      <c r="XAR7" s="294"/>
      <c r="XAS7" s="294"/>
      <c r="XAT7" s="294"/>
      <c r="XAU7" s="294"/>
      <c r="XAV7" s="294"/>
      <c r="XAW7" s="294"/>
      <c r="XAX7" s="294"/>
      <c r="XAY7" s="294"/>
      <c r="XAZ7" s="294"/>
      <c r="XBA7" s="294"/>
      <c r="XBB7" s="294"/>
      <c r="XBC7" s="294"/>
      <c r="XBD7" s="294"/>
      <c r="XBE7" s="294"/>
      <c r="XBF7" s="294"/>
      <c r="XBG7" s="294"/>
      <c r="XBH7" s="294"/>
      <c r="XBI7" s="294"/>
      <c r="XBJ7" s="294"/>
      <c r="XBK7" s="294"/>
      <c r="XBL7" s="294"/>
      <c r="XBM7" s="294"/>
      <c r="XBN7" s="294"/>
      <c r="XBO7" s="294"/>
      <c r="XBP7" s="294"/>
      <c r="XBQ7" s="294"/>
      <c r="XBR7" s="294"/>
      <c r="XBS7" s="294"/>
      <c r="XBT7" s="294"/>
      <c r="XBU7" s="294"/>
      <c r="XBV7" s="294"/>
      <c r="XBW7" s="294"/>
      <c r="XBX7" s="294"/>
      <c r="XBY7" s="294"/>
      <c r="XBZ7" s="294"/>
      <c r="XCA7" s="294"/>
      <c r="XCB7" s="294"/>
      <c r="XCC7" s="294"/>
      <c r="XCD7" s="294"/>
      <c r="XCE7" s="294"/>
      <c r="XCF7" s="294"/>
      <c r="XCG7" s="294"/>
      <c r="XCH7" s="294"/>
      <c r="XCI7" s="294"/>
      <c r="XCJ7" s="294"/>
      <c r="XCK7" s="294"/>
      <c r="XCL7" s="294"/>
      <c r="XCM7" s="294"/>
      <c r="XCN7" s="294"/>
      <c r="XCO7" s="294"/>
      <c r="XCP7" s="294"/>
      <c r="XCQ7" s="294"/>
      <c r="XCR7" s="294"/>
      <c r="XCS7" s="294"/>
      <c r="XCT7" s="294"/>
      <c r="XCU7" s="294"/>
      <c r="XCV7" s="294"/>
      <c r="XCW7" s="294"/>
      <c r="XCX7" s="294"/>
      <c r="XCY7" s="294"/>
      <c r="XCZ7" s="294"/>
      <c r="XDA7" s="294"/>
      <c r="XDB7" s="294"/>
      <c r="XDC7" s="294"/>
      <c r="XDD7" s="294"/>
      <c r="XDE7" s="294"/>
      <c r="XDF7" s="294"/>
      <c r="XDG7" s="294"/>
      <c r="XDH7" s="294"/>
      <c r="XDI7" s="294"/>
      <c r="XDJ7" s="294"/>
      <c r="XDK7" s="294"/>
      <c r="XDL7" s="294"/>
      <c r="XDM7" s="294"/>
      <c r="XDN7" s="294"/>
      <c r="XDO7" s="294"/>
      <c r="XDP7" s="294"/>
      <c r="XDQ7" s="294"/>
      <c r="XDR7" s="294"/>
      <c r="XDS7" s="294"/>
      <c r="XDT7" s="294"/>
      <c r="XDU7" s="294"/>
      <c r="XDV7" s="294"/>
      <c r="XDW7" s="294"/>
      <c r="XDX7" s="294"/>
      <c r="XDY7" s="294"/>
      <c r="XDZ7" s="294"/>
      <c r="XEA7" s="294"/>
      <c r="XEB7" s="294"/>
      <c r="XEC7" s="294"/>
      <c r="XED7" s="294"/>
      <c r="XEE7" s="294"/>
      <c r="XEF7" s="294"/>
      <c r="XEG7" s="294"/>
      <c r="XEH7" s="294"/>
      <c r="XEI7" s="294"/>
      <c r="XEJ7" s="294"/>
      <c r="XEK7" s="294"/>
      <c r="XEL7" s="294"/>
      <c r="XEM7" s="294"/>
      <c r="XEN7" s="294"/>
      <c r="XEO7" s="294"/>
      <c r="XEP7" s="294"/>
      <c r="XEQ7" s="294"/>
      <c r="XER7" s="294"/>
      <c r="XES7" s="294"/>
      <c r="XET7" s="294"/>
      <c r="XEU7" s="294"/>
      <c r="XEV7" s="294"/>
      <c r="XEW7" s="294"/>
      <c r="XEX7" s="294"/>
    </row>
    <row r="8" spans="1:16378" ht="31.5" x14ac:dyDescent="0.2">
      <c r="A8" s="295" t="s">
        <v>92</v>
      </c>
      <c r="B8" s="167" t="s">
        <v>216</v>
      </c>
      <c r="C8" s="296" t="s">
        <v>93</v>
      </c>
      <c r="D8" s="167">
        <v>1</v>
      </c>
      <c r="E8" s="276" t="s">
        <v>224</v>
      </c>
      <c r="F8" s="167">
        <v>4</v>
      </c>
      <c r="G8" s="167">
        <v>0</v>
      </c>
      <c r="H8" s="167">
        <v>4</v>
      </c>
      <c r="I8" s="167">
        <v>0</v>
      </c>
      <c r="J8" s="167">
        <v>0</v>
      </c>
      <c r="K8" s="167">
        <v>0</v>
      </c>
      <c r="L8" s="167" t="s">
        <v>217</v>
      </c>
      <c r="M8" s="294"/>
      <c r="N8" s="294"/>
      <c r="O8" s="294"/>
      <c r="P8" s="294"/>
      <c r="Q8" s="294"/>
      <c r="R8" s="294"/>
      <c r="S8" s="313"/>
      <c r="T8" s="294"/>
      <c r="U8" s="294"/>
      <c r="V8" s="294"/>
      <c r="W8" s="294"/>
      <c r="X8" s="294"/>
      <c r="Y8" s="294"/>
      <c r="Z8" s="294"/>
      <c r="AA8" s="294"/>
      <c r="AB8" s="294"/>
      <c r="AC8" s="294"/>
      <c r="AD8" s="294"/>
      <c r="AE8" s="294"/>
      <c r="AF8" s="294"/>
      <c r="AG8" s="294"/>
      <c r="AH8" s="294"/>
      <c r="AI8" s="294"/>
      <c r="AJ8" s="294"/>
      <c r="AK8" s="294"/>
      <c r="AL8" s="294"/>
      <c r="AM8" s="294"/>
      <c r="AN8" s="294"/>
      <c r="AO8" s="294"/>
      <c r="AP8" s="294"/>
      <c r="AQ8" s="294"/>
      <c r="AR8" s="294"/>
      <c r="AS8" s="294"/>
      <c r="AT8" s="294"/>
      <c r="AU8" s="294"/>
      <c r="AV8" s="294"/>
      <c r="AW8" s="294"/>
      <c r="AX8" s="294"/>
      <c r="AY8" s="294"/>
      <c r="AZ8" s="294"/>
      <c r="BA8" s="294"/>
      <c r="BB8" s="294"/>
      <c r="BC8" s="294"/>
      <c r="BD8" s="294"/>
      <c r="BE8" s="294"/>
      <c r="BF8" s="294"/>
      <c r="BG8" s="294"/>
      <c r="BH8" s="294"/>
      <c r="BI8" s="294"/>
      <c r="BJ8" s="294"/>
      <c r="BK8" s="294"/>
      <c r="BL8" s="294"/>
      <c r="BM8" s="294"/>
      <c r="BN8" s="294"/>
      <c r="BO8" s="294"/>
      <c r="BP8" s="294"/>
      <c r="BQ8" s="294"/>
      <c r="BR8" s="294"/>
      <c r="BS8" s="294"/>
      <c r="BT8" s="294"/>
      <c r="BU8" s="294"/>
      <c r="BV8" s="294"/>
      <c r="BW8" s="294"/>
      <c r="BX8" s="294"/>
      <c r="BY8" s="294"/>
      <c r="BZ8" s="294"/>
      <c r="CA8" s="294"/>
      <c r="CB8" s="294"/>
      <c r="CC8" s="294"/>
      <c r="CD8" s="294"/>
      <c r="CE8" s="294"/>
      <c r="CF8" s="294"/>
      <c r="CG8" s="294"/>
      <c r="CH8" s="294"/>
      <c r="CI8" s="294"/>
      <c r="CJ8" s="294"/>
      <c r="CK8" s="294"/>
      <c r="CL8" s="294"/>
      <c r="CM8" s="294"/>
      <c r="CN8" s="294"/>
      <c r="CO8" s="294"/>
      <c r="CP8" s="294"/>
      <c r="CQ8" s="294"/>
      <c r="CR8" s="294"/>
      <c r="CS8" s="294"/>
      <c r="CT8" s="294"/>
      <c r="CU8" s="294"/>
      <c r="CV8" s="294"/>
      <c r="CW8" s="294"/>
      <c r="CX8" s="294"/>
      <c r="CY8" s="294"/>
      <c r="CZ8" s="294"/>
      <c r="DA8" s="294"/>
      <c r="DB8" s="294"/>
      <c r="DC8" s="294"/>
      <c r="DD8" s="294"/>
      <c r="DE8" s="294"/>
      <c r="DF8" s="294"/>
      <c r="DG8" s="294"/>
      <c r="DH8" s="294"/>
      <c r="DI8" s="294"/>
      <c r="DJ8" s="294"/>
      <c r="DK8" s="294"/>
      <c r="DL8" s="294"/>
      <c r="DM8" s="294"/>
      <c r="DN8" s="294"/>
      <c r="DO8" s="294"/>
      <c r="DP8" s="294"/>
      <c r="DQ8" s="294"/>
      <c r="DR8" s="294"/>
      <c r="DS8" s="294"/>
      <c r="DT8" s="294"/>
      <c r="DU8" s="294"/>
      <c r="DV8" s="294"/>
      <c r="DW8" s="294"/>
      <c r="DX8" s="294"/>
      <c r="DY8" s="294"/>
      <c r="DZ8" s="294"/>
      <c r="EA8" s="294"/>
      <c r="EB8" s="294"/>
      <c r="EC8" s="294"/>
      <c r="ED8" s="294"/>
      <c r="EE8" s="294"/>
      <c r="EF8" s="294"/>
      <c r="EG8" s="294"/>
      <c r="EH8" s="294"/>
      <c r="EI8" s="294"/>
      <c r="EJ8" s="294"/>
      <c r="EK8" s="294"/>
      <c r="EL8" s="294"/>
      <c r="EM8" s="294"/>
      <c r="EN8" s="294"/>
      <c r="EO8" s="294"/>
      <c r="EP8" s="294"/>
      <c r="EQ8" s="294"/>
      <c r="ER8" s="294"/>
      <c r="ES8" s="294"/>
      <c r="ET8" s="294"/>
      <c r="EU8" s="294"/>
      <c r="EV8" s="294"/>
      <c r="EW8" s="294"/>
      <c r="EX8" s="294"/>
      <c r="EY8" s="294"/>
      <c r="EZ8" s="294"/>
      <c r="FA8" s="294"/>
      <c r="FB8" s="294"/>
      <c r="FC8" s="294"/>
      <c r="FD8" s="294"/>
      <c r="FE8" s="294"/>
      <c r="FF8" s="294"/>
      <c r="FG8" s="294"/>
      <c r="FH8" s="294"/>
      <c r="FI8" s="294"/>
      <c r="FJ8" s="294"/>
      <c r="FK8" s="294"/>
      <c r="FL8" s="294"/>
      <c r="FM8" s="294"/>
      <c r="FN8" s="294"/>
      <c r="FO8" s="294"/>
      <c r="FP8" s="294"/>
      <c r="FQ8" s="294"/>
      <c r="FR8" s="294"/>
      <c r="FS8" s="294"/>
      <c r="FT8" s="294"/>
      <c r="FU8" s="294"/>
      <c r="FV8" s="294"/>
      <c r="FW8" s="294"/>
      <c r="FX8" s="294"/>
      <c r="FY8" s="294"/>
      <c r="FZ8" s="294"/>
      <c r="GA8" s="294"/>
      <c r="GB8" s="294"/>
      <c r="GC8" s="294"/>
      <c r="GD8" s="294"/>
      <c r="GE8" s="294"/>
      <c r="GF8" s="294"/>
      <c r="GG8" s="294"/>
      <c r="GH8" s="294"/>
      <c r="GI8" s="294"/>
      <c r="GJ8" s="294"/>
      <c r="GK8" s="294"/>
      <c r="GL8" s="294"/>
      <c r="GM8" s="294"/>
      <c r="GN8" s="294"/>
      <c r="GO8" s="294"/>
      <c r="GP8" s="294"/>
      <c r="GQ8" s="294"/>
      <c r="GR8" s="294"/>
      <c r="GS8" s="294"/>
      <c r="GT8" s="294"/>
      <c r="GU8" s="294"/>
      <c r="GV8" s="294"/>
      <c r="GW8" s="294"/>
      <c r="GX8" s="294"/>
      <c r="GY8" s="294"/>
      <c r="GZ8" s="294"/>
      <c r="HA8" s="294"/>
      <c r="HB8" s="294"/>
      <c r="HC8" s="294"/>
      <c r="HD8" s="294"/>
      <c r="HE8" s="294"/>
      <c r="HF8" s="294"/>
      <c r="HG8" s="294"/>
      <c r="HH8" s="294"/>
      <c r="HI8" s="294"/>
      <c r="HJ8" s="294"/>
      <c r="HK8" s="294"/>
      <c r="HL8" s="294"/>
      <c r="HM8" s="294"/>
      <c r="HN8" s="294"/>
      <c r="HO8" s="294"/>
      <c r="HP8" s="294"/>
      <c r="HQ8" s="294"/>
      <c r="HR8" s="294"/>
      <c r="HS8" s="294"/>
      <c r="HT8" s="294"/>
      <c r="HU8" s="294"/>
      <c r="HV8" s="294"/>
      <c r="HW8" s="294"/>
      <c r="HX8" s="294"/>
      <c r="HY8" s="294"/>
      <c r="HZ8" s="294"/>
      <c r="IA8" s="294"/>
      <c r="IB8" s="294"/>
      <c r="IC8" s="294"/>
      <c r="ID8" s="294"/>
      <c r="IE8" s="294"/>
      <c r="IF8" s="294"/>
      <c r="IG8" s="294"/>
      <c r="IH8" s="294"/>
      <c r="II8" s="294"/>
      <c r="IJ8" s="294"/>
      <c r="IK8" s="294"/>
      <c r="IL8" s="294"/>
      <c r="IM8" s="294"/>
      <c r="IN8" s="294"/>
      <c r="IO8" s="294"/>
      <c r="IP8" s="294"/>
      <c r="IQ8" s="294"/>
      <c r="IR8" s="294"/>
      <c r="IS8" s="294"/>
      <c r="IT8" s="294"/>
      <c r="IU8" s="294"/>
      <c r="IV8" s="294"/>
      <c r="IW8" s="294"/>
      <c r="IX8" s="294"/>
      <c r="IY8" s="294"/>
      <c r="IZ8" s="294"/>
      <c r="JA8" s="294"/>
      <c r="JB8" s="294"/>
      <c r="JC8" s="294"/>
      <c r="JD8" s="294"/>
      <c r="JE8" s="294"/>
      <c r="JF8" s="294"/>
      <c r="JG8" s="294"/>
      <c r="JH8" s="294"/>
      <c r="JI8" s="294"/>
      <c r="JJ8" s="294"/>
      <c r="JK8" s="294"/>
      <c r="JL8" s="294"/>
      <c r="JM8" s="294"/>
      <c r="JN8" s="294"/>
      <c r="JO8" s="294"/>
      <c r="JP8" s="294"/>
      <c r="JQ8" s="294"/>
      <c r="JR8" s="294"/>
      <c r="JS8" s="294"/>
      <c r="JT8" s="294"/>
      <c r="JU8" s="294"/>
      <c r="JV8" s="294"/>
      <c r="JW8" s="294"/>
      <c r="JX8" s="294"/>
      <c r="JY8" s="294"/>
      <c r="JZ8" s="294"/>
      <c r="KA8" s="294"/>
      <c r="KB8" s="294"/>
      <c r="KC8" s="294"/>
      <c r="KD8" s="294"/>
      <c r="KE8" s="294"/>
      <c r="KF8" s="294"/>
      <c r="KG8" s="294"/>
      <c r="KH8" s="294"/>
      <c r="KI8" s="294"/>
      <c r="KJ8" s="294"/>
      <c r="KK8" s="294"/>
      <c r="KL8" s="294"/>
      <c r="KM8" s="294"/>
      <c r="KN8" s="294"/>
      <c r="KO8" s="294"/>
      <c r="KP8" s="294"/>
      <c r="KQ8" s="294"/>
      <c r="KR8" s="294"/>
      <c r="KS8" s="294"/>
      <c r="KT8" s="294"/>
      <c r="KU8" s="294"/>
      <c r="KV8" s="294"/>
      <c r="KW8" s="294"/>
      <c r="KX8" s="294"/>
      <c r="KY8" s="294"/>
      <c r="KZ8" s="294"/>
      <c r="LA8" s="294"/>
      <c r="LB8" s="294"/>
      <c r="LC8" s="294"/>
      <c r="LD8" s="294"/>
      <c r="LE8" s="294"/>
      <c r="LF8" s="294"/>
      <c r="LG8" s="294"/>
      <c r="LH8" s="294"/>
      <c r="LI8" s="294"/>
      <c r="LJ8" s="294"/>
      <c r="LK8" s="294"/>
      <c r="LL8" s="294"/>
      <c r="LM8" s="294"/>
      <c r="LN8" s="294"/>
      <c r="LO8" s="294"/>
      <c r="LP8" s="294"/>
      <c r="LQ8" s="294"/>
      <c r="LR8" s="294"/>
      <c r="LS8" s="294"/>
      <c r="LT8" s="294"/>
      <c r="LU8" s="294"/>
      <c r="LV8" s="294"/>
      <c r="LW8" s="294"/>
      <c r="LX8" s="294"/>
      <c r="LY8" s="294"/>
      <c r="LZ8" s="294"/>
      <c r="MA8" s="294"/>
      <c r="MB8" s="294"/>
      <c r="MC8" s="294"/>
      <c r="MD8" s="294"/>
      <c r="ME8" s="294"/>
      <c r="MF8" s="294"/>
      <c r="MG8" s="294"/>
      <c r="MH8" s="294"/>
      <c r="MI8" s="294"/>
      <c r="MJ8" s="294"/>
      <c r="MK8" s="294"/>
      <c r="ML8" s="294"/>
      <c r="MM8" s="294"/>
      <c r="MN8" s="294"/>
      <c r="MO8" s="294"/>
      <c r="MP8" s="294"/>
      <c r="MQ8" s="294"/>
      <c r="MR8" s="294"/>
      <c r="MS8" s="294"/>
      <c r="MT8" s="294"/>
      <c r="MU8" s="294"/>
      <c r="MV8" s="294"/>
      <c r="MW8" s="294"/>
      <c r="MX8" s="294"/>
      <c r="MY8" s="294"/>
      <c r="MZ8" s="294"/>
      <c r="NA8" s="294"/>
      <c r="NB8" s="294"/>
      <c r="NC8" s="294"/>
      <c r="ND8" s="294"/>
      <c r="NE8" s="294"/>
      <c r="NF8" s="294"/>
      <c r="NG8" s="294"/>
      <c r="NH8" s="294"/>
      <c r="NI8" s="294"/>
      <c r="NJ8" s="294"/>
      <c r="NK8" s="294"/>
      <c r="NL8" s="294"/>
      <c r="NM8" s="294"/>
      <c r="NN8" s="294"/>
      <c r="NO8" s="294"/>
      <c r="NP8" s="294"/>
      <c r="NQ8" s="294"/>
      <c r="NR8" s="294"/>
      <c r="NS8" s="294"/>
      <c r="NT8" s="294"/>
      <c r="NU8" s="294"/>
      <c r="NV8" s="294"/>
      <c r="NW8" s="294"/>
      <c r="NX8" s="294"/>
      <c r="NY8" s="294"/>
      <c r="NZ8" s="294"/>
      <c r="OA8" s="294"/>
      <c r="OB8" s="294"/>
      <c r="OC8" s="294"/>
      <c r="OD8" s="294"/>
      <c r="OE8" s="294"/>
      <c r="OF8" s="294"/>
      <c r="OG8" s="294"/>
      <c r="OH8" s="294"/>
      <c r="OI8" s="294"/>
      <c r="OJ8" s="294"/>
      <c r="OK8" s="294"/>
      <c r="OL8" s="294"/>
      <c r="OM8" s="294"/>
      <c r="ON8" s="294"/>
      <c r="OO8" s="294"/>
      <c r="OP8" s="294"/>
      <c r="OQ8" s="294"/>
      <c r="OR8" s="294"/>
      <c r="OS8" s="294"/>
      <c r="OT8" s="294"/>
      <c r="OU8" s="294"/>
      <c r="OV8" s="294"/>
      <c r="OW8" s="294"/>
      <c r="OX8" s="294"/>
      <c r="OY8" s="294"/>
      <c r="OZ8" s="294"/>
      <c r="PA8" s="294"/>
      <c r="PB8" s="294"/>
      <c r="PC8" s="294"/>
      <c r="PD8" s="294"/>
      <c r="PE8" s="294"/>
      <c r="PF8" s="294"/>
      <c r="PG8" s="294"/>
      <c r="PH8" s="294"/>
      <c r="PI8" s="294"/>
      <c r="PJ8" s="294"/>
      <c r="PK8" s="294"/>
      <c r="PL8" s="294"/>
      <c r="PM8" s="294"/>
      <c r="PN8" s="294"/>
      <c r="PO8" s="294"/>
      <c r="PP8" s="294"/>
      <c r="PQ8" s="294"/>
      <c r="PR8" s="294"/>
      <c r="PS8" s="294"/>
      <c r="PT8" s="294"/>
      <c r="PU8" s="294"/>
      <c r="PV8" s="294"/>
      <c r="PW8" s="294"/>
      <c r="PX8" s="294"/>
      <c r="PY8" s="294"/>
      <c r="PZ8" s="294"/>
      <c r="QA8" s="294"/>
      <c r="QB8" s="294"/>
      <c r="QC8" s="294"/>
      <c r="QD8" s="294"/>
      <c r="QE8" s="294"/>
      <c r="QF8" s="294"/>
      <c r="QG8" s="294"/>
      <c r="QH8" s="294"/>
      <c r="QI8" s="294"/>
      <c r="QJ8" s="294"/>
      <c r="QK8" s="294"/>
      <c r="QL8" s="294"/>
      <c r="QM8" s="294"/>
      <c r="QN8" s="294"/>
      <c r="QO8" s="294"/>
      <c r="QP8" s="294"/>
      <c r="QQ8" s="294"/>
      <c r="QR8" s="294"/>
      <c r="QS8" s="294"/>
      <c r="QT8" s="294"/>
      <c r="QU8" s="294"/>
      <c r="QV8" s="294"/>
      <c r="QW8" s="294"/>
      <c r="QX8" s="294"/>
      <c r="QY8" s="294"/>
      <c r="QZ8" s="294"/>
      <c r="RA8" s="294"/>
      <c r="RB8" s="294"/>
      <c r="RC8" s="294"/>
      <c r="RD8" s="294"/>
      <c r="RE8" s="294"/>
      <c r="RF8" s="294"/>
      <c r="RG8" s="294"/>
      <c r="RH8" s="294"/>
      <c r="RI8" s="294"/>
      <c r="RJ8" s="294"/>
      <c r="RK8" s="294"/>
      <c r="RL8" s="294"/>
      <c r="RM8" s="294"/>
      <c r="RN8" s="294"/>
      <c r="RO8" s="294"/>
      <c r="RP8" s="294"/>
      <c r="RQ8" s="294"/>
      <c r="RR8" s="294"/>
      <c r="RS8" s="294"/>
      <c r="RT8" s="294"/>
      <c r="RU8" s="294"/>
      <c r="RV8" s="294"/>
      <c r="RW8" s="294"/>
      <c r="RX8" s="294"/>
      <c r="RY8" s="294"/>
      <c r="RZ8" s="294"/>
      <c r="SA8" s="294"/>
      <c r="SB8" s="294"/>
      <c r="SC8" s="294"/>
      <c r="SD8" s="294"/>
      <c r="SE8" s="294"/>
      <c r="SF8" s="294"/>
      <c r="SG8" s="294"/>
      <c r="SH8" s="294"/>
      <c r="SI8" s="294"/>
      <c r="SJ8" s="294"/>
      <c r="SK8" s="294"/>
      <c r="SL8" s="294"/>
      <c r="SM8" s="294"/>
      <c r="SN8" s="294"/>
      <c r="SO8" s="294"/>
      <c r="SP8" s="294"/>
      <c r="SQ8" s="294"/>
      <c r="SR8" s="294"/>
      <c r="SS8" s="294"/>
      <c r="ST8" s="294"/>
      <c r="SU8" s="294"/>
      <c r="SV8" s="294"/>
      <c r="SW8" s="294"/>
      <c r="SX8" s="294"/>
      <c r="SY8" s="294"/>
      <c r="SZ8" s="294"/>
      <c r="TA8" s="294"/>
      <c r="TB8" s="294"/>
      <c r="TC8" s="294"/>
      <c r="TD8" s="294"/>
      <c r="TE8" s="294"/>
      <c r="TF8" s="294"/>
      <c r="TG8" s="294"/>
      <c r="TH8" s="294"/>
      <c r="TI8" s="294"/>
      <c r="TJ8" s="294"/>
      <c r="TK8" s="294"/>
      <c r="TL8" s="294"/>
      <c r="TM8" s="294"/>
      <c r="TN8" s="294"/>
      <c r="TO8" s="294"/>
      <c r="TP8" s="294"/>
      <c r="TQ8" s="294"/>
      <c r="TR8" s="294"/>
      <c r="TS8" s="294"/>
      <c r="TT8" s="294"/>
      <c r="TU8" s="294"/>
      <c r="TV8" s="294"/>
      <c r="TW8" s="294"/>
      <c r="TX8" s="294"/>
      <c r="TY8" s="294"/>
      <c r="TZ8" s="294"/>
      <c r="UA8" s="294"/>
      <c r="UB8" s="294"/>
      <c r="UC8" s="294"/>
      <c r="UD8" s="294"/>
      <c r="UE8" s="294"/>
      <c r="UF8" s="294"/>
      <c r="UG8" s="294"/>
      <c r="UH8" s="294"/>
      <c r="UI8" s="294"/>
      <c r="UJ8" s="294"/>
      <c r="UK8" s="294"/>
      <c r="UL8" s="294"/>
      <c r="UM8" s="294"/>
      <c r="UN8" s="294"/>
      <c r="UO8" s="294"/>
      <c r="UP8" s="294"/>
      <c r="UQ8" s="294"/>
      <c r="UR8" s="294"/>
      <c r="US8" s="294"/>
      <c r="UT8" s="294"/>
      <c r="UU8" s="294"/>
      <c r="UV8" s="294"/>
      <c r="UW8" s="294"/>
      <c r="UX8" s="294"/>
      <c r="UY8" s="294"/>
      <c r="UZ8" s="294"/>
      <c r="VA8" s="294"/>
      <c r="VB8" s="294"/>
      <c r="VC8" s="294"/>
      <c r="VD8" s="294"/>
      <c r="VE8" s="294"/>
      <c r="VF8" s="294"/>
      <c r="VG8" s="294"/>
      <c r="VH8" s="294"/>
      <c r="VI8" s="294"/>
      <c r="VJ8" s="294"/>
      <c r="VK8" s="294"/>
      <c r="VL8" s="294"/>
      <c r="VM8" s="294"/>
      <c r="VN8" s="294"/>
      <c r="VO8" s="294"/>
      <c r="VP8" s="294"/>
      <c r="VQ8" s="294"/>
      <c r="VR8" s="294"/>
      <c r="VS8" s="294"/>
      <c r="VT8" s="294"/>
      <c r="VU8" s="294"/>
      <c r="VV8" s="294"/>
      <c r="VW8" s="294"/>
      <c r="VX8" s="294"/>
      <c r="VY8" s="294"/>
      <c r="VZ8" s="294"/>
      <c r="WA8" s="294"/>
      <c r="WB8" s="294"/>
      <c r="WC8" s="294"/>
      <c r="WD8" s="294"/>
      <c r="WE8" s="294"/>
      <c r="WF8" s="294"/>
      <c r="WG8" s="294"/>
      <c r="WH8" s="294"/>
      <c r="WI8" s="294"/>
      <c r="WJ8" s="294"/>
      <c r="WK8" s="294"/>
      <c r="WL8" s="294"/>
      <c r="WM8" s="294"/>
      <c r="WN8" s="294"/>
      <c r="WO8" s="294"/>
      <c r="WP8" s="294"/>
      <c r="WQ8" s="294"/>
      <c r="WR8" s="294"/>
      <c r="WS8" s="294"/>
      <c r="WT8" s="294"/>
      <c r="WU8" s="294"/>
      <c r="WV8" s="294"/>
      <c r="WW8" s="294"/>
      <c r="WX8" s="294"/>
      <c r="WY8" s="294"/>
      <c r="WZ8" s="294"/>
      <c r="XA8" s="294"/>
      <c r="XB8" s="294"/>
      <c r="XC8" s="294"/>
      <c r="XD8" s="294"/>
      <c r="XE8" s="294"/>
      <c r="XF8" s="294"/>
      <c r="XG8" s="294"/>
      <c r="XH8" s="294"/>
      <c r="XI8" s="294"/>
      <c r="XJ8" s="294"/>
      <c r="XK8" s="294"/>
      <c r="XL8" s="294"/>
      <c r="XM8" s="294"/>
      <c r="XN8" s="294"/>
      <c r="XO8" s="294"/>
      <c r="XP8" s="294"/>
      <c r="XQ8" s="294"/>
      <c r="XR8" s="294"/>
      <c r="XS8" s="294"/>
      <c r="XT8" s="294"/>
      <c r="XU8" s="294"/>
      <c r="XV8" s="294"/>
      <c r="XW8" s="294"/>
      <c r="XX8" s="294"/>
      <c r="XY8" s="294"/>
      <c r="XZ8" s="294"/>
      <c r="YA8" s="294"/>
      <c r="YB8" s="294"/>
      <c r="YC8" s="294"/>
      <c r="YD8" s="294"/>
      <c r="YE8" s="294"/>
      <c r="YF8" s="294"/>
      <c r="YG8" s="294"/>
      <c r="YH8" s="294"/>
      <c r="YI8" s="294"/>
      <c r="YJ8" s="294"/>
      <c r="YK8" s="294"/>
      <c r="YL8" s="294"/>
      <c r="YM8" s="294"/>
      <c r="YN8" s="294"/>
      <c r="YO8" s="294"/>
      <c r="YP8" s="294"/>
      <c r="YQ8" s="294"/>
      <c r="YR8" s="294"/>
      <c r="YS8" s="294"/>
      <c r="YT8" s="294"/>
      <c r="YU8" s="294"/>
      <c r="YV8" s="294"/>
      <c r="YW8" s="294"/>
      <c r="YX8" s="294"/>
      <c r="YY8" s="294"/>
      <c r="YZ8" s="294"/>
      <c r="ZA8" s="294"/>
      <c r="ZB8" s="294"/>
      <c r="ZC8" s="294"/>
      <c r="ZD8" s="294"/>
      <c r="ZE8" s="294"/>
      <c r="ZF8" s="294"/>
      <c r="ZG8" s="294"/>
      <c r="ZH8" s="294"/>
      <c r="ZI8" s="294"/>
      <c r="ZJ8" s="294"/>
      <c r="ZK8" s="294"/>
      <c r="ZL8" s="294"/>
      <c r="ZM8" s="294"/>
      <c r="ZN8" s="294"/>
      <c r="ZO8" s="294"/>
      <c r="ZP8" s="294"/>
      <c r="ZQ8" s="294"/>
      <c r="ZR8" s="294"/>
      <c r="ZS8" s="294"/>
      <c r="ZT8" s="294"/>
      <c r="ZU8" s="294"/>
      <c r="ZV8" s="294"/>
      <c r="ZW8" s="294"/>
      <c r="ZX8" s="294"/>
      <c r="ZY8" s="294"/>
      <c r="ZZ8" s="294"/>
      <c r="AAA8" s="294"/>
      <c r="AAB8" s="294"/>
      <c r="AAC8" s="294"/>
      <c r="AAD8" s="294"/>
      <c r="AAE8" s="294"/>
      <c r="AAF8" s="294"/>
      <c r="AAG8" s="294"/>
      <c r="AAH8" s="294"/>
      <c r="AAI8" s="294"/>
      <c r="AAJ8" s="294"/>
      <c r="AAK8" s="294"/>
      <c r="AAL8" s="294"/>
      <c r="AAM8" s="294"/>
      <c r="AAN8" s="294"/>
      <c r="AAO8" s="294"/>
      <c r="AAP8" s="294"/>
      <c r="AAQ8" s="294"/>
      <c r="AAR8" s="294"/>
      <c r="AAS8" s="294"/>
      <c r="AAT8" s="294"/>
      <c r="AAU8" s="294"/>
      <c r="AAV8" s="294"/>
      <c r="AAW8" s="294"/>
      <c r="AAX8" s="294"/>
      <c r="AAY8" s="294"/>
      <c r="AAZ8" s="294"/>
      <c r="ABA8" s="294"/>
      <c r="ABB8" s="294"/>
      <c r="ABC8" s="294"/>
      <c r="ABD8" s="294"/>
      <c r="ABE8" s="294"/>
      <c r="ABF8" s="294"/>
      <c r="ABG8" s="294"/>
      <c r="ABH8" s="294"/>
      <c r="ABI8" s="294"/>
      <c r="ABJ8" s="294"/>
      <c r="ABK8" s="294"/>
      <c r="ABL8" s="294"/>
      <c r="ABM8" s="294"/>
      <c r="ABN8" s="294"/>
      <c r="ABO8" s="294"/>
      <c r="ABP8" s="294"/>
      <c r="ABQ8" s="294"/>
      <c r="ABR8" s="294"/>
      <c r="ABS8" s="294"/>
      <c r="ABT8" s="294"/>
      <c r="ABU8" s="294"/>
      <c r="ABV8" s="294"/>
      <c r="ABW8" s="294"/>
      <c r="ABX8" s="294"/>
      <c r="ABY8" s="294"/>
      <c r="ABZ8" s="294"/>
      <c r="ACA8" s="294"/>
      <c r="ACB8" s="294"/>
      <c r="ACC8" s="294"/>
      <c r="ACD8" s="294"/>
      <c r="ACE8" s="294"/>
      <c r="ACF8" s="294"/>
      <c r="ACG8" s="294"/>
      <c r="ACH8" s="294"/>
      <c r="ACI8" s="294"/>
      <c r="ACJ8" s="294"/>
      <c r="ACK8" s="294"/>
      <c r="ACL8" s="294"/>
      <c r="ACM8" s="294"/>
      <c r="ACN8" s="294"/>
      <c r="ACO8" s="294"/>
      <c r="ACP8" s="294"/>
      <c r="ACQ8" s="294"/>
      <c r="ACR8" s="294"/>
      <c r="ACS8" s="294"/>
      <c r="ACT8" s="294"/>
      <c r="ACU8" s="294"/>
      <c r="ACV8" s="294"/>
      <c r="ACW8" s="294"/>
      <c r="ACX8" s="294"/>
      <c r="ACY8" s="294"/>
      <c r="ACZ8" s="294"/>
      <c r="ADA8" s="294"/>
      <c r="ADB8" s="294"/>
      <c r="ADC8" s="294"/>
      <c r="ADD8" s="294"/>
      <c r="ADE8" s="294"/>
      <c r="ADF8" s="294"/>
      <c r="ADG8" s="294"/>
      <c r="ADH8" s="294"/>
      <c r="ADI8" s="294"/>
      <c r="ADJ8" s="294"/>
      <c r="ADK8" s="294"/>
      <c r="ADL8" s="294"/>
      <c r="ADM8" s="294"/>
      <c r="ADN8" s="294"/>
      <c r="ADO8" s="294"/>
      <c r="ADP8" s="294"/>
      <c r="ADQ8" s="294"/>
      <c r="ADR8" s="294"/>
      <c r="ADS8" s="294"/>
      <c r="ADT8" s="294"/>
      <c r="ADU8" s="294"/>
      <c r="ADV8" s="294"/>
      <c r="ADW8" s="294"/>
      <c r="ADX8" s="294"/>
      <c r="ADY8" s="294"/>
      <c r="ADZ8" s="294"/>
      <c r="AEA8" s="294"/>
      <c r="AEB8" s="294"/>
      <c r="AEC8" s="294"/>
      <c r="AED8" s="294"/>
      <c r="AEE8" s="294"/>
      <c r="AEF8" s="294"/>
      <c r="AEG8" s="294"/>
      <c r="AEH8" s="294"/>
      <c r="AEI8" s="294"/>
      <c r="AEJ8" s="294"/>
      <c r="AEK8" s="294"/>
      <c r="AEL8" s="294"/>
      <c r="AEM8" s="294"/>
      <c r="AEN8" s="294"/>
      <c r="AEO8" s="294"/>
      <c r="AEP8" s="294"/>
      <c r="AEQ8" s="294"/>
      <c r="AER8" s="294"/>
      <c r="AES8" s="294"/>
      <c r="AET8" s="294"/>
      <c r="AEU8" s="294"/>
      <c r="AEV8" s="294"/>
      <c r="AEW8" s="294"/>
      <c r="AEX8" s="294"/>
      <c r="AEY8" s="294"/>
      <c r="AEZ8" s="294"/>
      <c r="AFA8" s="294"/>
      <c r="AFB8" s="294"/>
      <c r="AFC8" s="294"/>
      <c r="AFD8" s="294"/>
      <c r="AFE8" s="294"/>
      <c r="AFF8" s="294"/>
      <c r="AFG8" s="294"/>
      <c r="AFH8" s="294"/>
      <c r="AFI8" s="294"/>
      <c r="AFJ8" s="294"/>
      <c r="AFK8" s="294"/>
      <c r="AFL8" s="294"/>
      <c r="AFM8" s="294"/>
      <c r="AFN8" s="294"/>
      <c r="AFO8" s="294"/>
      <c r="AFP8" s="294"/>
      <c r="AFQ8" s="294"/>
      <c r="AFR8" s="294"/>
      <c r="AFS8" s="294"/>
      <c r="AFT8" s="294"/>
      <c r="AFU8" s="294"/>
      <c r="AFV8" s="294"/>
      <c r="AFW8" s="294"/>
      <c r="AFX8" s="294"/>
      <c r="AFY8" s="294"/>
      <c r="AFZ8" s="294"/>
      <c r="AGA8" s="294"/>
      <c r="AGB8" s="294"/>
      <c r="AGC8" s="294"/>
      <c r="AGD8" s="294"/>
      <c r="AGE8" s="294"/>
      <c r="AGF8" s="294"/>
      <c r="AGG8" s="294"/>
      <c r="AGH8" s="294"/>
      <c r="AGI8" s="294"/>
      <c r="AGJ8" s="294"/>
      <c r="AGK8" s="294"/>
      <c r="AGL8" s="294"/>
      <c r="AGM8" s="294"/>
      <c r="AGN8" s="294"/>
      <c r="AGO8" s="294"/>
      <c r="AGP8" s="294"/>
      <c r="AGQ8" s="294"/>
      <c r="AGR8" s="294"/>
      <c r="AGS8" s="294"/>
      <c r="AGT8" s="294"/>
      <c r="AGU8" s="294"/>
      <c r="AGV8" s="294"/>
      <c r="AGW8" s="294"/>
      <c r="AGX8" s="294"/>
      <c r="AGY8" s="294"/>
      <c r="AGZ8" s="294"/>
      <c r="AHA8" s="294"/>
      <c r="AHB8" s="294"/>
      <c r="AHC8" s="294"/>
      <c r="AHD8" s="294"/>
      <c r="AHE8" s="294"/>
      <c r="AHF8" s="294"/>
      <c r="AHG8" s="294"/>
      <c r="AHH8" s="294"/>
      <c r="AHI8" s="294"/>
      <c r="AHJ8" s="294"/>
      <c r="AHK8" s="294"/>
      <c r="AHL8" s="294"/>
      <c r="AHM8" s="294"/>
      <c r="AHN8" s="294"/>
      <c r="AHO8" s="294"/>
      <c r="AHP8" s="294"/>
      <c r="AHQ8" s="294"/>
      <c r="AHR8" s="294"/>
      <c r="AHS8" s="294"/>
      <c r="AHT8" s="294"/>
      <c r="AHU8" s="294"/>
      <c r="AHV8" s="294"/>
      <c r="AHW8" s="294"/>
      <c r="AHX8" s="294"/>
      <c r="AHY8" s="294"/>
      <c r="AHZ8" s="294"/>
      <c r="AIA8" s="294"/>
      <c r="AIB8" s="294"/>
      <c r="AIC8" s="294"/>
      <c r="AID8" s="294"/>
      <c r="AIE8" s="294"/>
      <c r="AIF8" s="294"/>
      <c r="AIG8" s="294"/>
      <c r="AIH8" s="294"/>
      <c r="AII8" s="294"/>
      <c r="AIJ8" s="294"/>
      <c r="AIK8" s="294"/>
      <c r="AIL8" s="294"/>
      <c r="AIM8" s="294"/>
      <c r="AIN8" s="294"/>
      <c r="AIO8" s="294"/>
      <c r="AIP8" s="294"/>
      <c r="AIQ8" s="294"/>
      <c r="AIR8" s="294"/>
      <c r="AIS8" s="294"/>
      <c r="AIT8" s="294"/>
      <c r="AIU8" s="294"/>
      <c r="AIV8" s="294"/>
      <c r="AIW8" s="294"/>
      <c r="AIX8" s="294"/>
      <c r="AIY8" s="294"/>
      <c r="AIZ8" s="294"/>
      <c r="AJA8" s="294"/>
      <c r="AJB8" s="294"/>
      <c r="AJC8" s="294"/>
      <c r="AJD8" s="294"/>
      <c r="AJE8" s="294"/>
      <c r="AJF8" s="294"/>
      <c r="AJG8" s="294"/>
      <c r="AJH8" s="294"/>
      <c r="AJI8" s="294"/>
      <c r="AJJ8" s="294"/>
      <c r="AJK8" s="294"/>
      <c r="AJL8" s="294"/>
      <c r="AJM8" s="294"/>
      <c r="AJN8" s="294"/>
      <c r="AJO8" s="294"/>
      <c r="AJP8" s="294"/>
      <c r="AJQ8" s="294"/>
      <c r="AJR8" s="294"/>
      <c r="AJS8" s="294"/>
      <c r="AJT8" s="294"/>
      <c r="AJU8" s="294"/>
      <c r="AJV8" s="294"/>
      <c r="AJW8" s="294"/>
      <c r="AJX8" s="294"/>
      <c r="AJY8" s="294"/>
      <c r="AJZ8" s="294"/>
      <c r="AKA8" s="294"/>
      <c r="AKB8" s="294"/>
      <c r="AKC8" s="294"/>
      <c r="AKD8" s="294"/>
      <c r="AKE8" s="294"/>
      <c r="AKF8" s="294"/>
      <c r="AKG8" s="294"/>
      <c r="AKH8" s="294"/>
      <c r="AKI8" s="294"/>
      <c r="AKJ8" s="294"/>
      <c r="AKK8" s="294"/>
      <c r="AKL8" s="294"/>
      <c r="AKM8" s="294"/>
      <c r="AKN8" s="294"/>
      <c r="AKO8" s="294"/>
      <c r="AKP8" s="294"/>
      <c r="AKQ8" s="294"/>
      <c r="AKR8" s="294"/>
      <c r="AKS8" s="294"/>
      <c r="AKT8" s="294"/>
      <c r="AKU8" s="294"/>
      <c r="AKV8" s="294"/>
      <c r="AKW8" s="294"/>
      <c r="AKX8" s="294"/>
      <c r="AKY8" s="294"/>
      <c r="AKZ8" s="294"/>
      <c r="ALA8" s="294"/>
      <c r="ALB8" s="294"/>
      <c r="ALC8" s="294"/>
      <c r="ALD8" s="294"/>
      <c r="ALE8" s="294"/>
      <c r="ALF8" s="294"/>
      <c r="ALG8" s="294"/>
      <c r="ALH8" s="294"/>
      <c r="ALI8" s="294"/>
      <c r="ALJ8" s="294"/>
      <c r="ALK8" s="294"/>
      <c r="ALL8" s="294"/>
      <c r="ALM8" s="294"/>
      <c r="ALN8" s="294"/>
      <c r="ALO8" s="294"/>
      <c r="ALP8" s="294"/>
      <c r="ALQ8" s="294"/>
      <c r="ALR8" s="294"/>
      <c r="ALS8" s="294"/>
      <c r="ALT8" s="294"/>
      <c r="ALU8" s="294"/>
      <c r="ALV8" s="294"/>
      <c r="ALW8" s="294"/>
      <c r="ALX8" s="294"/>
      <c r="ALY8" s="294"/>
      <c r="ALZ8" s="294"/>
      <c r="AMA8" s="294"/>
      <c r="AMB8" s="294"/>
      <c r="AMC8" s="294"/>
      <c r="AMD8" s="294"/>
      <c r="AME8" s="294"/>
      <c r="AMF8" s="294"/>
      <c r="AMG8" s="294"/>
      <c r="AMH8" s="294"/>
      <c r="AMI8" s="294"/>
      <c r="AMJ8" s="294"/>
      <c r="AMK8" s="294"/>
      <c r="AML8" s="294"/>
      <c r="AMM8" s="294"/>
      <c r="AMN8" s="294"/>
      <c r="AMO8" s="294"/>
      <c r="AMP8" s="294"/>
      <c r="AMQ8" s="294"/>
      <c r="AMR8" s="294"/>
      <c r="AMS8" s="294"/>
      <c r="AMT8" s="294"/>
      <c r="AMU8" s="294"/>
      <c r="AMV8" s="294"/>
      <c r="AMW8" s="294"/>
      <c r="AMX8" s="294"/>
      <c r="AMY8" s="294"/>
      <c r="AMZ8" s="294"/>
      <c r="ANA8" s="294"/>
      <c r="ANB8" s="294"/>
      <c r="ANC8" s="294"/>
      <c r="AND8" s="294"/>
      <c r="ANE8" s="294"/>
      <c r="ANF8" s="294"/>
      <c r="ANG8" s="294"/>
      <c r="ANH8" s="294"/>
      <c r="ANI8" s="294"/>
      <c r="ANJ8" s="294"/>
      <c r="ANK8" s="294"/>
      <c r="ANL8" s="294"/>
      <c r="ANM8" s="294"/>
      <c r="ANN8" s="294"/>
      <c r="ANO8" s="294"/>
      <c r="ANP8" s="294"/>
      <c r="ANQ8" s="294"/>
      <c r="ANR8" s="294"/>
      <c r="ANS8" s="294"/>
      <c r="ANT8" s="294"/>
      <c r="ANU8" s="294"/>
      <c r="ANV8" s="294"/>
      <c r="ANW8" s="294"/>
      <c r="ANX8" s="294"/>
      <c r="ANY8" s="294"/>
      <c r="ANZ8" s="294"/>
      <c r="AOA8" s="294"/>
      <c r="AOB8" s="294"/>
      <c r="AOC8" s="294"/>
      <c r="AOD8" s="294"/>
      <c r="AOE8" s="294"/>
      <c r="AOF8" s="294"/>
      <c r="AOG8" s="294"/>
      <c r="AOH8" s="294"/>
      <c r="AOI8" s="294"/>
      <c r="AOJ8" s="294"/>
      <c r="AOK8" s="294"/>
      <c r="AOL8" s="294"/>
      <c r="AOM8" s="294"/>
      <c r="AON8" s="294"/>
      <c r="AOO8" s="294"/>
      <c r="AOP8" s="294"/>
      <c r="AOQ8" s="294"/>
      <c r="AOR8" s="294"/>
      <c r="AOS8" s="294"/>
      <c r="AOT8" s="294"/>
      <c r="AOU8" s="294"/>
      <c r="AOV8" s="294"/>
      <c r="AOW8" s="294"/>
      <c r="AOX8" s="294"/>
      <c r="AOY8" s="294"/>
      <c r="AOZ8" s="294"/>
      <c r="APA8" s="294"/>
      <c r="APB8" s="294"/>
      <c r="APC8" s="294"/>
      <c r="APD8" s="294"/>
      <c r="APE8" s="294"/>
      <c r="APF8" s="294"/>
      <c r="APG8" s="294"/>
      <c r="APH8" s="294"/>
      <c r="API8" s="294"/>
      <c r="APJ8" s="294"/>
      <c r="APK8" s="294"/>
      <c r="APL8" s="294"/>
      <c r="APM8" s="294"/>
      <c r="APN8" s="294"/>
      <c r="APO8" s="294"/>
      <c r="APP8" s="294"/>
      <c r="APQ8" s="294"/>
      <c r="APR8" s="294"/>
      <c r="APS8" s="294"/>
      <c r="APT8" s="294"/>
      <c r="APU8" s="294"/>
      <c r="APV8" s="294"/>
      <c r="APW8" s="294"/>
      <c r="APX8" s="294"/>
      <c r="APY8" s="294"/>
      <c r="APZ8" s="294"/>
      <c r="AQA8" s="294"/>
      <c r="AQB8" s="294"/>
      <c r="AQC8" s="294"/>
      <c r="AQD8" s="294"/>
      <c r="AQE8" s="294"/>
      <c r="AQF8" s="294"/>
      <c r="AQG8" s="294"/>
      <c r="AQH8" s="294"/>
      <c r="AQI8" s="294"/>
      <c r="AQJ8" s="294"/>
      <c r="AQK8" s="294"/>
      <c r="AQL8" s="294"/>
      <c r="AQM8" s="294"/>
      <c r="AQN8" s="294"/>
      <c r="AQO8" s="294"/>
      <c r="AQP8" s="294"/>
      <c r="AQQ8" s="294"/>
      <c r="AQR8" s="294"/>
      <c r="AQS8" s="294"/>
      <c r="AQT8" s="294"/>
      <c r="AQU8" s="294"/>
      <c r="AQV8" s="294"/>
      <c r="AQW8" s="294"/>
      <c r="AQX8" s="294"/>
      <c r="AQY8" s="294"/>
      <c r="AQZ8" s="294"/>
      <c r="ARA8" s="294"/>
      <c r="ARB8" s="294"/>
      <c r="ARC8" s="294"/>
      <c r="ARD8" s="294"/>
      <c r="ARE8" s="294"/>
      <c r="ARF8" s="294"/>
      <c r="ARG8" s="294"/>
      <c r="ARH8" s="294"/>
      <c r="ARI8" s="294"/>
      <c r="ARJ8" s="294"/>
      <c r="ARK8" s="294"/>
      <c r="ARL8" s="294"/>
      <c r="ARM8" s="294"/>
      <c r="ARN8" s="294"/>
      <c r="ARO8" s="294"/>
      <c r="ARP8" s="294"/>
      <c r="ARQ8" s="294"/>
      <c r="ARR8" s="294"/>
      <c r="ARS8" s="294"/>
      <c r="ART8" s="294"/>
      <c r="ARU8" s="294"/>
      <c r="ARV8" s="294"/>
      <c r="ARW8" s="294"/>
      <c r="ARX8" s="294"/>
      <c r="ARY8" s="294"/>
      <c r="ARZ8" s="294"/>
      <c r="ASA8" s="294"/>
      <c r="ASB8" s="294"/>
      <c r="ASC8" s="294"/>
      <c r="ASD8" s="294"/>
      <c r="ASE8" s="294"/>
      <c r="ASF8" s="294"/>
      <c r="ASG8" s="294"/>
      <c r="ASH8" s="294"/>
      <c r="ASI8" s="294"/>
      <c r="ASJ8" s="294"/>
      <c r="ASK8" s="294"/>
      <c r="ASL8" s="294"/>
      <c r="ASM8" s="294"/>
      <c r="ASN8" s="294"/>
      <c r="ASO8" s="294"/>
      <c r="ASP8" s="294"/>
      <c r="ASQ8" s="294"/>
      <c r="ASR8" s="294"/>
      <c r="ASS8" s="294"/>
      <c r="AST8" s="294"/>
      <c r="ASU8" s="294"/>
      <c r="ASV8" s="294"/>
      <c r="ASW8" s="294"/>
      <c r="ASX8" s="294"/>
      <c r="ASY8" s="294"/>
      <c r="ASZ8" s="294"/>
      <c r="ATA8" s="294"/>
      <c r="ATB8" s="294"/>
      <c r="ATC8" s="294"/>
      <c r="ATD8" s="294"/>
      <c r="ATE8" s="294"/>
      <c r="ATF8" s="294"/>
      <c r="ATG8" s="294"/>
      <c r="ATH8" s="294"/>
      <c r="ATI8" s="294"/>
      <c r="ATJ8" s="294"/>
      <c r="ATK8" s="294"/>
      <c r="ATL8" s="294"/>
      <c r="ATM8" s="294"/>
      <c r="ATN8" s="294"/>
      <c r="ATO8" s="294"/>
      <c r="ATP8" s="294"/>
      <c r="ATQ8" s="294"/>
      <c r="ATR8" s="294"/>
      <c r="ATS8" s="294"/>
      <c r="ATT8" s="294"/>
      <c r="ATU8" s="294"/>
      <c r="ATV8" s="294"/>
      <c r="ATW8" s="294"/>
      <c r="ATX8" s="294"/>
      <c r="ATY8" s="294"/>
      <c r="ATZ8" s="294"/>
      <c r="AUA8" s="294"/>
      <c r="AUB8" s="294"/>
      <c r="AUC8" s="294"/>
      <c r="AUD8" s="294"/>
      <c r="AUE8" s="294"/>
      <c r="AUF8" s="294"/>
      <c r="AUG8" s="294"/>
      <c r="AUH8" s="294"/>
      <c r="AUI8" s="294"/>
      <c r="AUJ8" s="294"/>
      <c r="AUK8" s="294"/>
      <c r="AUL8" s="294"/>
      <c r="AUM8" s="294"/>
      <c r="AUN8" s="294"/>
      <c r="AUO8" s="294"/>
      <c r="AUP8" s="294"/>
      <c r="AUQ8" s="294"/>
      <c r="AUR8" s="294"/>
      <c r="AUS8" s="294"/>
      <c r="AUT8" s="294"/>
      <c r="AUU8" s="294"/>
      <c r="AUV8" s="294"/>
      <c r="AUW8" s="294"/>
      <c r="AUX8" s="294"/>
      <c r="AUY8" s="294"/>
      <c r="AUZ8" s="294"/>
      <c r="AVA8" s="294"/>
      <c r="AVB8" s="294"/>
      <c r="AVC8" s="294"/>
      <c r="AVD8" s="294"/>
      <c r="AVE8" s="294"/>
      <c r="AVF8" s="294"/>
      <c r="AVG8" s="294"/>
      <c r="AVH8" s="294"/>
      <c r="AVI8" s="294"/>
      <c r="AVJ8" s="294"/>
      <c r="AVK8" s="294"/>
      <c r="AVL8" s="294"/>
      <c r="AVM8" s="294"/>
      <c r="AVN8" s="294"/>
      <c r="AVO8" s="294"/>
      <c r="AVP8" s="294"/>
      <c r="AVQ8" s="294"/>
      <c r="AVR8" s="294"/>
      <c r="AVS8" s="294"/>
      <c r="AVT8" s="294"/>
      <c r="AVU8" s="294"/>
      <c r="AVV8" s="294"/>
      <c r="AVW8" s="294"/>
      <c r="AVX8" s="294"/>
      <c r="AVY8" s="294"/>
      <c r="AVZ8" s="294"/>
      <c r="AWA8" s="294"/>
      <c r="AWB8" s="294"/>
      <c r="AWC8" s="294"/>
      <c r="AWD8" s="294"/>
      <c r="AWE8" s="294"/>
      <c r="AWF8" s="294"/>
      <c r="AWG8" s="294"/>
      <c r="AWH8" s="294"/>
      <c r="AWI8" s="294"/>
      <c r="AWJ8" s="294"/>
      <c r="AWK8" s="294"/>
      <c r="AWL8" s="294"/>
      <c r="AWM8" s="294"/>
      <c r="AWN8" s="294"/>
      <c r="AWO8" s="294"/>
      <c r="AWP8" s="294"/>
      <c r="AWQ8" s="294"/>
      <c r="AWR8" s="294"/>
      <c r="AWS8" s="294"/>
      <c r="AWT8" s="294"/>
      <c r="AWU8" s="294"/>
      <c r="AWV8" s="294"/>
      <c r="AWW8" s="294"/>
      <c r="AWX8" s="294"/>
      <c r="AWY8" s="294"/>
      <c r="AWZ8" s="294"/>
      <c r="AXA8" s="294"/>
      <c r="AXB8" s="294"/>
      <c r="AXC8" s="294"/>
      <c r="AXD8" s="294"/>
      <c r="AXE8" s="294"/>
      <c r="AXF8" s="294"/>
      <c r="AXG8" s="294"/>
      <c r="AXH8" s="294"/>
      <c r="AXI8" s="294"/>
      <c r="AXJ8" s="294"/>
      <c r="AXK8" s="294"/>
      <c r="AXL8" s="294"/>
      <c r="AXM8" s="294"/>
      <c r="AXN8" s="294"/>
      <c r="AXO8" s="294"/>
      <c r="AXP8" s="294"/>
      <c r="AXQ8" s="294"/>
      <c r="AXR8" s="294"/>
      <c r="AXS8" s="294"/>
      <c r="AXT8" s="294"/>
      <c r="AXU8" s="294"/>
      <c r="AXV8" s="294"/>
      <c r="AXW8" s="294"/>
      <c r="AXX8" s="294"/>
      <c r="AXY8" s="294"/>
      <c r="AXZ8" s="294"/>
      <c r="AYA8" s="294"/>
      <c r="AYB8" s="294"/>
      <c r="AYC8" s="294"/>
      <c r="AYD8" s="294"/>
      <c r="AYE8" s="294"/>
      <c r="AYF8" s="294"/>
      <c r="AYG8" s="294"/>
      <c r="AYH8" s="294"/>
      <c r="AYI8" s="294"/>
      <c r="AYJ8" s="294"/>
      <c r="AYK8" s="294"/>
      <c r="AYL8" s="294"/>
      <c r="AYM8" s="294"/>
      <c r="AYN8" s="294"/>
      <c r="AYO8" s="294"/>
      <c r="AYP8" s="294"/>
      <c r="AYQ8" s="294"/>
      <c r="AYR8" s="294"/>
      <c r="AYS8" s="294"/>
      <c r="AYT8" s="294"/>
      <c r="AYU8" s="294"/>
      <c r="AYV8" s="294"/>
      <c r="AYW8" s="294"/>
      <c r="AYX8" s="294"/>
      <c r="AYY8" s="294"/>
      <c r="AYZ8" s="294"/>
      <c r="AZA8" s="294"/>
      <c r="AZB8" s="294"/>
      <c r="AZC8" s="294"/>
      <c r="AZD8" s="294"/>
      <c r="AZE8" s="294"/>
      <c r="AZF8" s="294"/>
      <c r="AZG8" s="294"/>
      <c r="AZH8" s="294"/>
      <c r="AZI8" s="294"/>
      <c r="AZJ8" s="294"/>
      <c r="AZK8" s="294"/>
      <c r="AZL8" s="294"/>
      <c r="AZM8" s="294"/>
      <c r="AZN8" s="294"/>
      <c r="AZO8" s="294"/>
      <c r="AZP8" s="294"/>
      <c r="AZQ8" s="294"/>
      <c r="AZR8" s="294"/>
      <c r="AZS8" s="294"/>
      <c r="AZT8" s="294"/>
      <c r="AZU8" s="294"/>
      <c r="AZV8" s="294"/>
      <c r="AZW8" s="294"/>
      <c r="AZX8" s="294"/>
      <c r="AZY8" s="294"/>
      <c r="AZZ8" s="294"/>
      <c r="BAA8" s="294"/>
      <c r="BAB8" s="294"/>
      <c r="BAC8" s="294"/>
      <c r="BAD8" s="294"/>
      <c r="BAE8" s="294"/>
      <c r="BAF8" s="294"/>
      <c r="BAG8" s="294"/>
      <c r="BAH8" s="294"/>
      <c r="BAI8" s="294"/>
      <c r="BAJ8" s="294"/>
      <c r="BAK8" s="294"/>
      <c r="BAL8" s="294"/>
      <c r="BAM8" s="294"/>
      <c r="BAN8" s="294"/>
      <c r="BAO8" s="294"/>
      <c r="BAP8" s="294"/>
      <c r="BAQ8" s="294"/>
      <c r="BAR8" s="294"/>
      <c r="BAS8" s="294"/>
      <c r="BAT8" s="294"/>
      <c r="BAU8" s="294"/>
      <c r="BAV8" s="294"/>
      <c r="BAW8" s="294"/>
      <c r="BAX8" s="294"/>
      <c r="BAY8" s="294"/>
      <c r="BAZ8" s="294"/>
      <c r="BBA8" s="294"/>
      <c r="BBB8" s="294"/>
      <c r="BBC8" s="294"/>
      <c r="BBD8" s="294"/>
      <c r="BBE8" s="294"/>
      <c r="BBF8" s="294"/>
      <c r="BBG8" s="294"/>
      <c r="BBH8" s="294"/>
      <c r="BBI8" s="294"/>
      <c r="BBJ8" s="294"/>
      <c r="BBK8" s="294"/>
      <c r="BBL8" s="294"/>
      <c r="BBM8" s="294"/>
      <c r="BBN8" s="294"/>
      <c r="BBO8" s="294"/>
      <c r="BBP8" s="294"/>
      <c r="BBQ8" s="294"/>
      <c r="BBR8" s="294"/>
      <c r="BBS8" s="294"/>
      <c r="BBT8" s="294"/>
      <c r="BBU8" s="294"/>
      <c r="BBV8" s="294"/>
      <c r="BBW8" s="294"/>
      <c r="BBX8" s="294"/>
      <c r="BBY8" s="294"/>
      <c r="BBZ8" s="294"/>
      <c r="BCA8" s="294"/>
      <c r="BCB8" s="294"/>
      <c r="BCC8" s="294"/>
      <c r="BCD8" s="294"/>
      <c r="BCE8" s="294"/>
      <c r="BCF8" s="294"/>
      <c r="BCG8" s="294"/>
      <c r="BCH8" s="294"/>
      <c r="BCI8" s="294"/>
      <c r="BCJ8" s="294"/>
      <c r="BCK8" s="294"/>
      <c r="BCL8" s="294"/>
      <c r="BCM8" s="294"/>
      <c r="BCN8" s="294"/>
      <c r="BCO8" s="294"/>
      <c r="BCP8" s="294"/>
      <c r="BCQ8" s="294"/>
      <c r="BCR8" s="294"/>
      <c r="BCS8" s="294"/>
      <c r="BCT8" s="294"/>
      <c r="BCU8" s="294"/>
      <c r="BCV8" s="294"/>
      <c r="BCW8" s="294"/>
      <c r="BCX8" s="294"/>
      <c r="BCY8" s="294"/>
      <c r="BCZ8" s="294"/>
      <c r="BDA8" s="294"/>
      <c r="BDB8" s="294"/>
      <c r="BDC8" s="294"/>
      <c r="BDD8" s="294"/>
      <c r="BDE8" s="294"/>
      <c r="BDF8" s="294"/>
      <c r="BDG8" s="294"/>
      <c r="BDH8" s="294"/>
      <c r="BDI8" s="294"/>
      <c r="BDJ8" s="294"/>
      <c r="BDK8" s="294"/>
      <c r="BDL8" s="294"/>
      <c r="BDM8" s="294"/>
      <c r="BDN8" s="294"/>
      <c r="BDO8" s="294"/>
      <c r="BDP8" s="294"/>
      <c r="BDQ8" s="294"/>
      <c r="BDR8" s="294"/>
      <c r="BDS8" s="294"/>
      <c r="BDT8" s="294"/>
      <c r="BDU8" s="294"/>
      <c r="BDV8" s="294"/>
      <c r="BDW8" s="294"/>
      <c r="BDX8" s="294"/>
      <c r="BDY8" s="294"/>
      <c r="BDZ8" s="294"/>
      <c r="BEA8" s="294"/>
      <c r="BEB8" s="294"/>
      <c r="BEC8" s="294"/>
      <c r="BED8" s="294"/>
      <c r="BEE8" s="294"/>
      <c r="BEF8" s="294"/>
      <c r="BEG8" s="294"/>
      <c r="BEH8" s="294"/>
      <c r="BEI8" s="294"/>
      <c r="BEJ8" s="294"/>
      <c r="BEK8" s="294"/>
      <c r="BEL8" s="294"/>
      <c r="BEM8" s="294"/>
      <c r="BEN8" s="294"/>
      <c r="BEO8" s="294"/>
      <c r="BEP8" s="294"/>
      <c r="BEQ8" s="294"/>
      <c r="BER8" s="294"/>
      <c r="BES8" s="294"/>
      <c r="BET8" s="294"/>
      <c r="BEU8" s="294"/>
      <c r="BEV8" s="294"/>
      <c r="BEW8" s="294"/>
      <c r="BEX8" s="294"/>
      <c r="BEY8" s="294"/>
      <c r="BEZ8" s="294"/>
      <c r="BFA8" s="294"/>
      <c r="BFB8" s="294"/>
      <c r="BFC8" s="294"/>
      <c r="BFD8" s="294"/>
      <c r="BFE8" s="294"/>
      <c r="BFF8" s="294"/>
      <c r="BFG8" s="294"/>
      <c r="BFH8" s="294"/>
      <c r="BFI8" s="294"/>
      <c r="BFJ8" s="294"/>
      <c r="BFK8" s="294"/>
      <c r="BFL8" s="294"/>
      <c r="BFM8" s="294"/>
      <c r="BFN8" s="294"/>
      <c r="BFO8" s="294"/>
      <c r="BFP8" s="294"/>
      <c r="BFQ8" s="294"/>
      <c r="BFR8" s="294"/>
      <c r="BFS8" s="294"/>
      <c r="BFT8" s="294"/>
      <c r="BFU8" s="294"/>
      <c r="BFV8" s="294"/>
      <c r="BFW8" s="294"/>
      <c r="BFX8" s="294"/>
      <c r="BFY8" s="294"/>
      <c r="BFZ8" s="294"/>
      <c r="BGA8" s="294"/>
      <c r="BGB8" s="294"/>
      <c r="BGC8" s="294"/>
      <c r="BGD8" s="294"/>
      <c r="BGE8" s="294"/>
      <c r="BGF8" s="294"/>
      <c r="BGG8" s="294"/>
      <c r="BGH8" s="294"/>
      <c r="BGI8" s="294"/>
      <c r="BGJ8" s="294"/>
      <c r="BGK8" s="294"/>
      <c r="BGL8" s="294"/>
      <c r="BGM8" s="294"/>
      <c r="BGN8" s="294"/>
      <c r="BGO8" s="294"/>
      <c r="BGP8" s="294"/>
      <c r="BGQ8" s="294"/>
      <c r="BGR8" s="294"/>
      <c r="BGS8" s="294"/>
      <c r="BGT8" s="294"/>
      <c r="BGU8" s="294"/>
      <c r="BGV8" s="294"/>
      <c r="BGW8" s="294"/>
      <c r="BGX8" s="294"/>
      <c r="BGY8" s="294"/>
      <c r="BGZ8" s="294"/>
      <c r="BHA8" s="294"/>
      <c r="BHB8" s="294"/>
      <c r="BHC8" s="294"/>
      <c r="BHD8" s="294"/>
      <c r="BHE8" s="294"/>
      <c r="BHF8" s="294"/>
      <c r="BHG8" s="294"/>
      <c r="BHH8" s="294"/>
      <c r="BHI8" s="294"/>
      <c r="BHJ8" s="294"/>
      <c r="BHK8" s="294"/>
      <c r="BHL8" s="294"/>
      <c r="BHM8" s="294"/>
      <c r="BHN8" s="294"/>
      <c r="BHO8" s="294"/>
      <c r="BHP8" s="294"/>
      <c r="BHQ8" s="294"/>
      <c r="BHR8" s="294"/>
      <c r="BHS8" s="294"/>
      <c r="BHT8" s="294"/>
      <c r="BHU8" s="294"/>
      <c r="BHV8" s="294"/>
      <c r="BHW8" s="294"/>
      <c r="BHX8" s="294"/>
      <c r="BHY8" s="294"/>
      <c r="BHZ8" s="294"/>
      <c r="BIA8" s="294"/>
      <c r="BIB8" s="294"/>
      <c r="BIC8" s="294"/>
      <c r="BID8" s="294"/>
      <c r="BIE8" s="294"/>
      <c r="BIF8" s="294"/>
      <c r="BIG8" s="294"/>
      <c r="BIH8" s="294"/>
      <c r="BII8" s="294"/>
      <c r="BIJ8" s="294"/>
      <c r="BIK8" s="294"/>
      <c r="BIL8" s="294"/>
      <c r="BIM8" s="294"/>
      <c r="BIN8" s="294"/>
      <c r="BIO8" s="294"/>
      <c r="BIP8" s="294"/>
      <c r="BIQ8" s="294"/>
      <c r="BIR8" s="294"/>
      <c r="BIS8" s="294"/>
      <c r="BIT8" s="294"/>
      <c r="BIU8" s="294"/>
      <c r="BIV8" s="294"/>
      <c r="BIW8" s="294"/>
      <c r="BIX8" s="294"/>
      <c r="BIY8" s="294"/>
      <c r="BIZ8" s="294"/>
      <c r="BJA8" s="294"/>
      <c r="BJB8" s="294"/>
      <c r="BJC8" s="294"/>
      <c r="BJD8" s="294"/>
      <c r="BJE8" s="294"/>
      <c r="BJF8" s="294"/>
      <c r="BJG8" s="294"/>
      <c r="BJH8" s="294"/>
      <c r="BJI8" s="294"/>
      <c r="BJJ8" s="294"/>
      <c r="BJK8" s="294"/>
      <c r="BJL8" s="294"/>
      <c r="BJM8" s="294"/>
      <c r="BJN8" s="294"/>
      <c r="BJO8" s="294"/>
      <c r="BJP8" s="294"/>
      <c r="BJQ8" s="294"/>
      <c r="BJR8" s="294"/>
      <c r="BJS8" s="294"/>
      <c r="BJT8" s="294"/>
      <c r="BJU8" s="294"/>
      <c r="BJV8" s="294"/>
      <c r="BJW8" s="294"/>
      <c r="BJX8" s="294"/>
      <c r="BJY8" s="294"/>
      <c r="BJZ8" s="294"/>
      <c r="BKA8" s="294"/>
      <c r="BKB8" s="294"/>
      <c r="BKC8" s="294"/>
      <c r="BKD8" s="294"/>
      <c r="BKE8" s="294"/>
      <c r="BKF8" s="294"/>
      <c r="BKG8" s="294"/>
      <c r="BKH8" s="294"/>
      <c r="BKI8" s="294"/>
      <c r="BKJ8" s="294"/>
      <c r="BKK8" s="294"/>
      <c r="BKL8" s="294"/>
      <c r="BKM8" s="294"/>
      <c r="BKN8" s="294"/>
      <c r="BKO8" s="294"/>
      <c r="BKP8" s="294"/>
      <c r="BKQ8" s="294"/>
      <c r="BKR8" s="294"/>
      <c r="BKS8" s="294"/>
      <c r="BKT8" s="294"/>
      <c r="BKU8" s="294"/>
      <c r="BKV8" s="294"/>
      <c r="BKW8" s="294"/>
      <c r="BKX8" s="294"/>
      <c r="BKY8" s="294"/>
      <c r="BKZ8" s="294"/>
      <c r="BLA8" s="294"/>
      <c r="BLB8" s="294"/>
      <c r="BLC8" s="294"/>
      <c r="BLD8" s="294"/>
      <c r="BLE8" s="294"/>
      <c r="BLF8" s="294"/>
      <c r="BLG8" s="294"/>
      <c r="BLH8" s="294"/>
      <c r="BLI8" s="294"/>
      <c r="BLJ8" s="294"/>
      <c r="BLK8" s="294"/>
      <c r="BLL8" s="294"/>
      <c r="BLM8" s="294"/>
      <c r="BLN8" s="294"/>
      <c r="BLO8" s="294"/>
      <c r="BLP8" s="294"/>
      <c r="BLQ8" s="294"/>
      <c r="BLR8" s="294"/>
      <c r="BLS8" s="294"/>
      <c r="BLT8" s="294"/>
      <c r="BLU8" s="294"/>
      <c r="BLV8" s="294"/>
      <c r="BLW8" s="294"/>
      <c r="BLX8" s="294"/>
      <c r="BLY8" s="294"/>
      <c r="BLZ8" s="294"/>
      <c r="BMA8" s="294"/>
      <c r="BMB8" s="294"/>
      <c r="BMC8" s="294"/>
      <c r="BMD8" s="294"/>
      <c r="BME8" s="294"/>
      <c r="BMF8" s="294"/>
      <c r="BMG8" s="294"/>
      <c r="BMH8" s="294"/>
      <c r="BMI8" s="294"/>
      <c r="BMJ8" s="294"/>
      <c r="BMK8" s="294"/>
      <c r="BML8" s="294"/>
      <c r="BMM8" s="294"/>
      <c r="BMN8" s="294"/>
      <c r="BMO8" s="294"/>
      <c r="BMP8" s="294"/>
      <c r="BMQ8" s="294"/>
      <c r="BMR8" s="294"/>
      <c r="BMS8" s="294"/>
      <c r="BMT8" s="294"/>
      <c r="BMU8" s="294"/>
      <c r="BMV8" s="294"/>
      <c r="BMW8" s="294"/>
      <c r="BMX8" s="294"/>
      <c r="BMY8" s="294"/>
      <c r="BMZ8" s="294"/>
      <c r="BNA8" s="294"/>
      <c r="BNB8" s="294"/>
      <c r="BNC8" s="294"/>
      <c r="BND8" s="294"/>
      <c r="BNE8" s="294"/>
      <c r="BNF8" s="294"/>
      <c r="BNG8" s="294"/>
      <c r="BNH8" s="294"/>
      <c r="BNI8" s="294"/>
      <c r="BNJ8" s="294"/>
      <c r="BNK8" s="294"/>
      <c r="BNL8" s="294"/>
      <c r="BNM8" s="294"/>
      <c r="BNN8" s="294"/>
      <c r="BNO8" s="294"/>
      <c r="BNP8" s="294"/>
      <c r="BNQ8" s="294"/>
      <c r="BNR8" s="294"/>
      <c r="BNS8" s="294"/>
      <c r="BNT8" s="294"/>
      <c r="BNU8" s="294"/>
      <c r="BNV8" s="294"/>
      <c r="BNW8" s="294"/>
      <c r="BNX8" s="294"/>
      <c r="BNY8" s="294"/>
      <c r="BNZ8" s="294"/>
      <c r="BOA8" s="294"/>
      <c r="BOB8" s="294"/>
      <c r="BOC8" s="294"/>
      <c r="BOD8" s="294"/>
      <c r="BOE8" s="294"/>
      <c r="BOF8" s="294"/>
      <c r="BOG8" s="294"/>
      <c r="BOH8" s="294"/>
      <c r="BOI8" s="294"/>
      <c r="BOJ8" s="294"/>
      <c r="BOK8" s="294"/>
      <c r="BOL8" s="294"/>
      <c r="BOM8" s="294"/>
      <c r="BON8" s="294"/>
      <c r="BOO8" s="294"/>
      <c r="BOP8" s="294"/>
      <c r="BOQ8" s="294"/>
      <c r="BOR8" s="294"/>
      <c r="BOS8" s="294"/>
      <c r="BOT8" s="294"/>
      <c r="BOU8" s="294"/>
      <c r="BOV8" s="294"/>
      <c r="BOW8" s="294"/>
      <c r="BOX8" s="294"/>
      <c r="BOY8" s="294"/>
      <c r="BOZ8" s="294"/>
      <c r="BPA8" s="294"/>
      <c r="BPB8" s="294"/>
      <c r="BPC8" s="294"/>
      <c r="BPD8" s="294"/>
      <c r="BPE8" s="294"/>
      <c r="BPF8" s="294"/>
      <c r="BPG8" s="294"/>
      <c r="BPH8" s="294"/>
      <c r="BPI8" s="294"/>
      <c r="BPJ8" s="294"/>
      <c r="BPK8" s="294"/>
      <c r="BPL8" s="294"/>
      <c r="BPM8" s="294"/>
      <c r="BPN8" s="294"/>
      <c r="BPO8" s="294"/>
      <c r="BPP8" s="294"/>
      <c r="BPQ8" s="294"/>
      <c r="BPR8" s="294"/>
      <c r="BPS8" s="294"/>
      <c r="BPT8" s="294"/>
      <c r="BPU8" s="294"/>
      <c r="BPV8" s="294"/>
      <c r="BPW8" s="294"/>
      <c r="BPX8" s="294"/>
      <c r="BPY8" s="294"/>
      <c r="BPZ8" s="294"/>
      <c r="BQA8" s="294"/>
      <c r="BQB8" s="294"/>
      <c r="BQC8" s="294"/>
      <c r="BQD8" s="294"/>
      <c r="BQE8" s="294"/>
      <c r="BQF8" s="294"/>
      <c r="BQG8" s="294"/>
      <c r="BQH8" s="294"/>
      <c r="BQI8" s="294"/>
      <c r="BQJ8" s="294"/>
      <c r="BQK8" s="294"/>
      <c r="BQL8" s="294"/>
      <c r="BQM8" s="294"/>
      <c r="BQN8" s="294"/>
      <c r="BQO8" s="294"/>
      <c r="BQP8" s="294"/>
      <c r="BQQ8" s="294"/>
      <c r="BQR8" s="294"/>
      <c r="BQS8" s="294"/>
      <c r="BQT8" s="294"/>
      <c r="BQU8" s="294"/>
      <c r="BQV8" s="294"/>
      <c r="BQW8" s="294"/>
      <c r="BQX8" s="294"/>
      <c r="BQY8" s="294"/>
      <c r="BQZ8" s="294"/>
      <c r="BRA8" s="294"/>
      <c r="BRB8" s="294"/>
      <c r="BRC8" s="294"/>
      <c r="BRD8" s="294"/>
      <c r="BRE8" s="294"/>
      <c r="BRF8" s="294"/>
      <c r="BRG8" s="294"/>
      <c r="BRH8" s="294"/>
      <c r="BRI8" s="294"/>
      <c r="BRJ8" s="294"/>
      <c r="BRK8" s="294"/>
      <c r="BRL8" s="294"/>
      <c r="BRM8" s="294"/>
      <c r="BRN8" s="294"/>
      <c r="BRO8" s="294"/>
      <c r="BRP8" s="294"/>
      <c r="BRQ8" s="294"/>
      <c r="BRR8" s="294"/>
      <c r="BRS8" s="294"/>
      <c r="BRT8" s="294"/>
      <c r="BRU8" s="294"/>
      <c r="BRV8" s="294"/>
      <c r="BRW8" s="294"/>
      <c r="BRX8" s="294"/>
      <c r="BRY8" s="294"/>
      <c r="BRZ8" s="294"/>
      <c r="BSA8" s="294"/>
      <c r="BSB8" s="294"/>
      <c r="BSC8" s="294"/>
      <c r="BSD8" s="294"/>
      <c r="BSE8" s="294"/>
      <c r="BSF8" s="294"/>
      <c r="BSG8" s="294"/>
      <c r="BSH8" s="294"/>
      <c r="BSI8" s="294"/>
      <c r="BSJ8" s="294"/>
      <c r="BSK8" s="294"/>
      <c r="BSL8" s="294"/>
      <c r="BSM8" s="294"/>
      <c r="BSN8" s="294"/>
      <c r="BSO8" s="294"/>
      <c r="BSP8" s="294"/>
      <c r="BSQ8" s="294"/>
      <c r="BSR8" s="294"/>
      <c r="BSS8" s="294"/>
      <c r="BST8" s="294"/>
      <c r="BSU8" s="294"/>
      <c r="BSV8" s="294"/>
      <c r="BSW8" s="294"/>
      <c r="BSX8" s="294"/>
      <c r="BSY8" s="294"/>
      <c r="BSZ8" s="294"/>
      <c r="BTA8" s="294"/>
      <c r="BTB8" s="294"/>
      <c r="BTC8" s="294"/>
      <c r="BTD8" s="294"/>
      <c r="BTE8" s="294"/>
      <c r="BTF8" s="294"/>
      <c r="BTG8" s="294"/>
      <c r="BTH8" s="294"/>
      <c r="BTI8" s="294"/>
      <c r="BTJ8" s="294"/>
      <c r="BTK8" s="294"/>
      <c r="BTL8" s="294"/>
      <c r="BTM8" s="294"/>
      <c r="BTN8" s="294"/>
      <c r="BTO8" s="294"/>
      <c r="BTP8" s="294"/>
      <c r="BTQ8" s="294"/>
      <c r="BTR8" s="294"/>
      <c r="BTS8" s="294"/>
      <c r="BTT8" s="294"/>
      <c r="BTU8" s="294"/>
      <c r="BTV8" s="294"/>
      <c r="BTW8" s="294"/>
      <c r="BTX8" s="294"/>
      <c r="BTY8" s="294"/>
      <c r="BTZ8" s="294"/>
      <c r="BUA8" s="294"/>
      <c r="BUB8" s="294"/>
      <c r="BUC8" s="294"/>
      <c r="BUD8" s="294"/>
      <c r="BUE8" s="294"/>
      <c r="BUF8" s="294"/>
      <c r="BUG8" s="294"/>
      <c r="BUH8" s="294"/>
      <c r="BUI8" s="294"/>
      <c r="BUJ8" s="294"/>
      <c r="BUK8" s="294"/>
      <c r="BUL8" s="294"/>
      <c r="BUM8" s="294"/>
      <c r="BUN8" s="294"/>
      <c r="BUO8" s="294"/>
      <c r="BUP8" s="294"/>
      <c r="BUQ8" s="294"/>
      <c r="BUR8" s="294"/>
      <c r="BUS8" s="294"/>
      <c r="BUT8" s="294"/>
      <c r="BUU8" s="294"/>
      <c r="BUV8" s="294"/>
      <c r="BUW8" s="294"/>
      <c r="BUX8" s="294"/>
      <c r="BUY8" s="294"/>
      <c r="BUZ8" s="294"/>
      <c r="BVA8" s="294"/>
      <c r="BVB8" s="294"/>
      <c r="BVC8" s="294"/>
      <c r="BVD8" s="294"/>
      <c r="BVE8" s="294"/>
      <c r="BVF8" s="294"/>
      <c r="BVG8" s="294"/>
      <c r="BVH8" s="294"/>
      <c r="BVI8" s="294"/>
      <c r="BVJ8" s="294"/>
      <c r="BVK8" s="294"/>
      <c r="BVL8" s="294"/>
      <c r="BVM8" s="294"/>
      <c r="BVN8" s="294"/>
      <c r="BVO8" s="294"/>
      <c r="BVP8" s="294"/>
      <c r="BVQ8" s="294"/>
      <c r="BVR8" s="294"/>
      <c r="BVS8" s="294"/>
      <c r="BVT8" s="294"/>
      <c r="BVU8" s="294"/>
      <c r="BVV8" s="294"/>
      <c r="BVW8" s="294"/>
      <c r="BVX8" s="294"/>
      <c r="BVY8" s="294"/>
      <c r="BVZ8" s="294"/>
      <c r="BWA8" s="294"/>
      <c r="BWB8" s="294"/>
      <c r="BWC8" s="294"/>
      <c r="BWD8" s="294"/>
      <c r="BWE8" s="294"/>
      <c r="BWF8" s="294"/>
      <c r="BWG8" s="294"/>
      <c r="BWH8" s="294"/>
      <c r="BWI8" s="294"/>
      <c r="BWJ8" s="294"/>
      <c r="BWK8" s="294"/>
      <c r="BWL8" s="294"/>
      <c r="BWM8" s="294"/>
      <c r="BWN8" s="294"/>
      <c r="BWO8" s="294"/>
      <c r="BWP8" s="294"/>
      <c r="BWQ8" s="294"/>
      <c r="BWR8" s="294"/>
      <c r="BWS8" s="294"/>
      <c r="BWT8" s="294"/>
      <c r="BWU8" s="294"/>
      <c r="BWV8" s="294"/>
      <c r="BWW8" s="294"/>
      <c r="BWX8" s="294"/>
      <c r="BWY8" s="294"/>
      <c r="BWZ8" s="294"/>
      <c r="BXA8" s="294"/>
      <c r="BXB8" s="294"/>
      <c r="BXC8" s="294"/>
      <c r="BXD8" s="294"/>
      <c r="BXE8" s="294"/>
      <c r="BXF8" s="294"/>
      <c r="BXG8" s="294"/>
      <c r="BXH8" s="294"/>
      <c r="BXI8" s="294"/>
      <c r="BXJ8" s="294"/>
      <c r="BXK8" s="294"/>
      <c r="BXL8" s="294"/>
      <c r="BXM8" s="294"/>
      <c r="BXN8" s="294"/>
      <c r="BXO8" s="294"/>
      <c r="BXP8" s="294"/>
      <c r="BXQ8" s="294"/>
      <c r="BXR8" s="294"/>
      <c r="BXS8" s="294"/>
      <c r="BXT8" s="294"/>
      <c r="BXU8" s="294"/>
      <c r="BXV8" s="294"/>
      <c r="BXW8" s="294"/>
      <c r="BXX8" s="294"/>
      <c r="BXY8" s="294"/>
      <c r="BXZ8" s="294"/>
      <c r="BYA8" s="294"/>
      <c r="BYB8" s="294"/>
      <c r="BYC8" s="294"/>
      <c r="BYD8" s="294"/>
      <c r="BYE8" s="294"/>
      <c r="BYF8" s="294"/>
      <c r="BYG8" s="294"/>
      <c r="BYH8" s="294"/>
      <c r="BYI8" s="294"/>
      <c r="BYJ8" s="294"/>
      <c r="BYK8" s="294"/>
      <c r="BYL8" s="294"/>
      <c r="BYM8" s="294"/>
      <c r="BYN8" s="294"/>
      <c r="BYO8" s="294"/>
      <c r="BYP8" s="294"/>
      <c r="BYQ8" s="294"/>
      <c r="BYR8" s="294"/>
      <c r="BYS8" s="294"/>
      <c r="BYT8" s="294"/>
      <c r="BYU8" s="294"/>
      <c r="BYV8" s="294"/>
      <c r="BYW8" s="294"/>
      <c r="BYX8" s="294"/>
      <c r="BYY8" s="294"/>
      <c r="BYZ8" s="294"/>
      <c r="BZA8" s="294"/>
      <c r="BZB8" s="294"/>
      <c r="BZC8" s="294"/>
      <c r="BZD8" s="294"/>
      <c r="BZE8" s="294"/>
      <c r="BZF8" s="294"/>
      <c r="BZG8" s="294"/>
      <c r="BZH8" s="294"/>
      <c r="BZI8" s="294"/>
      <c r="BZJ8" s="294"/>
      <c r="BZK8" s="294"/>
      <c r="BZL8" s="294"/>
      <c r="BZM8" s="294"/>
      <c r="BZN8" s="294"/>
      <c r="BZO8" s="294"/>
      <c r="BZP8" s="294"/>
      <c r="BZQ8" s="294"/>
      <c r="BZR8" s="294"/>
      <c r="BZS8" s="294"/>
      <c r="BZT8" s="294"/>
      <c r="BZU8" s="294"/>
      <c r="BZV8" s="294"/>
      <c r="BZW8" s="294"/>
      <c r="BZX8" s="294"/>
      <c r="BZY8" s="294"/>
      <c r="BZZ8" s="294"/>
      <c r="CAA8" s="294"/>
      <c r="CAB8" s="294"/>
      <c r="CAC8" s="294"/>
      <c r="CAD8" s="294"/>
      <c r="CAE8" s="294"/>
      <c r="CAF8" s="294"/>
      <c r="CAG8" s="294"/>
      <c r="CAH8" s="294"/>
      <c r="CAI8" s="294"/>
      <c r="CAJ8" s="294"/>
      <c r="CAK8" s="294"/>
      <c r="CAL8" s="294"/>
      <c r="CAM8" s="294"/>
      <c r="CAN8" s="294"/>
      <c r="CAO8" s="294"/>
      <c r="CAP8" s="294"/>
      <c r="CAQ8" s="294"/>
      <c r="CAR8" s="294"/>
      <c r="CAS8" s="294"/>
      <c r="CAT8" s="294"/>
      <c r="CAU8" s="294"/>
      <c r="CAV8" s="294"/>
      <c r="CAW8" s="294"/>
      <c r="CAX8" s="294"/>
      <c r="CAY8" s="294"/>
      <c r="CAZ8" s="294"/>
      <c r="CBA8" s="294"/>
      <c r="CBB8" s="294"/>
      <c r="CBC8" s="294"/>
      <c r="CBD8" s="294"/>
      <c r="CBE8" s="294"/>
      <c r="CBF8" s="294"/>
      <c r="CBG8" s="294"/>
      <c r="CBH8" s="294"/>
      <c r="CBI8" s="294"/>
      <c r="CBJ8" s="294"/>
      <c r="CBK8" s="294"/>
      <c r="CBL8" s="294"/>
      <c r="CBM8" s="294"/>
      <c r="CBN8" s="294"/>
      <c r="CBO8" s="294"/>
      <c r="CBP8" s="294"/>
      <c r="CBQ8" s="294"/>
      <c r="CBR8" s="294"/>
      <c r="CBS8" s="294"/>
      <c r="CBT8" s="294"/>
      <c r="CBU8" s="294"/>
      <c r="CBV8" s="294"/>
      <c r="CBW8" s="294"/>
      <c r="CBX8" s="294"/>
      <c r="CBY8" s="294"/>
      <c r="CBZ8" s="294"/>
      <c r="CCA8" s="294"/>
      <c r="CCB8" s="294"/>
      <c r="CCC8" s="294"/>
      <c r="CCD8" s="294"/>
      <c r="CCE8" s="294"/>
      <c r="CCF8" s="294"/>
      <c r="CCG8" s="294"/>
      <c r="CCH8" s="294"/>
      <c r="CCI8" s="294"/>
      <c r="CCJ8" s="294"/>
      <c r="CCK8" s="294"/>
      <c r="CCL8" s="294"/>
      <c r="CCM8" s="294"/>
      <c r="CCN8" s="294"/>
      <c r="CCO8" s="294"/>
      <c r="CCP8" s="294"/>
      <c r="CCQ8" s="294"/>
      <c r="CCR8" s="294"/>
      <c r="CCS8" s="294"/>
      <c r="CCT8" s="294"/>
      <c r="CCU8" s="294"/>
      <c r="CCV8" s="294"/>
      <c r="CCW8" s="294"/>
      <c r="CCX8" s="294"/>
      <c r="CCY8" s="294"/>
      <c r="CCZ8" s="294"/>
      <c r="CDA8" s="294"/>
      <c r="CDB8" s="294"/>
      <c r="CDC8" s="294"/>
      <c r="CDD8" s="294"/>
      <c r="CDE8" s="294"/>
      <c r="CDF8" s="294"/>
      <c r="CDG8" s="294"/>
      <c r="CDH8" s="294"/>
      <c r="CDI8" s="294"/>
      <c r="CDJ8" s="294"/>
      <c r="CDK8" s="294"/>
      <c r="CDL8" s="294"/>
      <c r="CDM8" s="294"/>
      <c r="CDN8" s="294"/>
      <c r="CDO8" s="294"/>
      <c r="CDP8" s="294"/>
      <c r="CDQ8" s="294"/>
      <c r="CDR8" s="294"/>
      <c r="CDS8" s="294"/>
      <c r="CDT8" s="294"/>
      <c r="CDU8" s="294"/>
      <c r="CDV8" s="294"/>
      <c r="CDW8" s="294"/>
      <c r="CDX8" s="294"/>
      <c r="CDY8" s="294"/>
      <c r="CDZ8" s="294"/>
      <c r="CEA8" s="294"/>
      <c r="CEB8" s="294"/>
      <c r="CEC8" s="294"/>
      <c r="CED8" s="294"/>
      <c r="CEE8" s="294"/>
      <c r="CEF8" s="294"/>
      <c r="CEG8" s="294"/>
      <c r="CEH8" s="294"/>
      <c r="CEI8" s="294"/>
      <c r="CEJ8" s="294"/>
      <c r="CEK8" s="294"/>
      <c r="CEL8" s="294"/>
      <c r="CEM8" s="294"/>
      <c r="CEN8" s="294"/>
      <c r="CEO8" s="294"/>
      <c r="CEP8" s="294"/>
      <c r="CEQ8" s="294"/>
      <c r="CER8" s="294"/>
      <c r="CES8" s="294"/>
      <c r="CET8" s="294"/>
      <c r="CEU8" s="294"/>
      <c r="CEV8" s="294"/>
      <c r="CEW8" s="294"/>
      <c r="CEX8" s="294"/>
      <c r="CEY8" s="294"/>
      <c r="CEZ8" s="294"/>
      <c r="CFA8" s="294"/>
      <c r="CFB8" s="294"/>
      <c r="CFC8" s="294"/>
      <c r="CFD8" s="294"/>
      <c r="CFE8" s="294"/>
      <c r="CFF8" s="294"/>
      <c r="CFG8" s="294"/>
      <c r="CFH8" s="294"/>
      <c r="CFI8" s="294"/>
      <c r="CFJ8" s="294"/>
      <c r="CFK8" s="294"/>
      <c r="CFL8" s="294"/>
      <c r="CFM8" s="294"/>
      <c r="CFN8" s="294"/>
      <c r="CFO8" s="294"/>
      <c r="CFP8" s="294"/>
      <c r="CFQ8" s="294"/>
      <c r="CFR8" s="294"/>
      <c r="CFS8" s="294"/>
      <c r="CFT8" s="294"/>
      <c r="CFU8" s="294"/>
      <c r="CFV8" s="294"/>
      <c r="CFW8" s="294"/>
      <c r="CFX8" s="294"/>
      <c r="CFY8" s="294"/>
      <c r="CFZ8" s="294"/>
      <c r="CGA8" s="294"/>
      <c r="CGB8" s="294"/>
      <c r="CGC8" s="294"/>
      <c r="CGD8" s="294"/>
      <c r="CGE8" s="294"/>
      <c r="CGF8" s="294"/>
      <c r="CGG8" s="294"/>
      <c r="CGH8" s="294"/>
      <c r="CGI8" s="294"/>
      <c r="CGJ8" s="294"/>
      <c r="CGK8" s="294"/>
      <c r="CGL8" s="294"/>
      <c r="CGM8" s="294"/>
      <c r="CGN8" s="294"/>
      <c r="CGO8" s="294"/>
      <c r="CGP8" s="294"/>
      <c r="CGQ8" s="294"/>
      <c r="CGR8" s="294"/>
      <c r="CGS8" s="294"/>
      <c r="CGT8" s="294"/>
      <c r="CGU8" s="294"/>
      <c r="CGV8" s="294"/>
      <c r="CGW8" s="294"/>
      <c r="CGX8" s="294"/>
      <c r="CGY8" s="294"/>
      <c r="CGZ8" s="294"/>
      <c r="CHA8" s="294"/>
      <c r="CHB8" s="294"/>
      <c r="CHC8" s="294"/>
      <c r="CHD8" s="294"/>
      <c r="CHE8" s="294"/>
      <c r="CHF8" s="294"/>
      <c r="CHG8" s="294"/>
      <c r="CHH8" s="294"/>
      <c r="CHI8" s="294"/>
      <c r="CHJ8" s="294"/>
      <c r="CHK8" s="294"/>
      <c r="CHL8" s="294"/>
      <c r="CHM8" s="294"/>
      <c r="CHN8" s="294"/>
      <c r="CHO8" s="294"/>
      <c r="CHP8" s="294"/>
      <c r="CHQ8" s="294"/>
      <c r="CHR8" s="294"/>
      <c r="CHS8" s="294"/>
      <c r="CHT8" s="294"/>
      <c r="CHU8" s="294"/>
      <c r="CHV8" s="294"/>
      <c r="CHW8" s="294"/>
      <c r="CHX8" s="294"/>
      <c r="CHY8" s="294"/>
      <c r="CHZ8" s="294"/>
      <c r="CIA8" s="294"/>
      <c r="CIB8" s="294"/>
      <c r="CIC8" s="294"/>
      <c r="CID8" s="294"/>
      <c r="CIE8" s="294"/>
      <c r="CIF8" s="294"/>
      <c r="CIG8" s="294"/>
      <c r="CIH8" s="294"/>
      <c r="CII8" s="294"/>
      <c r="CIJ8" s="294"/>
      <c r="CIK8" s="294"/>
      <c r="CIL8" s="294"/>
      <c r="CIM8" s="294"/>
      <c r="CIN8" s="294"/>
      <c r="CIO8" s="294"/>
      <c r="CIP8" s="294"/>
      <c r="CIQ8" s="294"/>
      <c r="CIR8" s="294"/>
      <c r="CIS8" s="294"/>
      <c r="CIT8" s="294"/>
      <c r="CIU8" s="294"/>
      <c r="CIV8" s="294"/>
      <c r="CIW8" s="294"/>
      <c r="CIX8" s="294"/>
      <c r="CIY8" s="294"/>
      <c r="CIZ8" s="294"/>
      <c r="CJA8" s="294"/>
      <c r="CJB8" s="294"/>
      <c r="CJC8" s="294"/>
      <c r="CJD8" s="294"/>
      <c r="CJE8" s="294"/>
      <c r="CJF8" s="294"/>
      <c r="CJG8" s="294"/>
      <c r="CJH8" s="294"/>
      <c r="CJI8" s="294"/>
      <c r="CJJ8" s="294"/>
      <c r="CJK8" s="294"/>
      <c r="CJL8" s="294"/>
      <c r="CJM8" s="294"/>
      <c r="CJN8" s="294"/>
      <c r="CJO8" s="294"/>
      <c r="CJP8" s="294"/>
      <c r="CJQ8" s="294"/>
      <c r="CJR8" s="294"/>
      <c r="CJS8" s="294"/>
      <c r="CJT8" s="294"/>
      <c r="CJU8" s="294"/>
      <c r="CJV8" s="294"/>
      <c r="CJW8" s="294"/>
      <c r="CJX8" s="294"/>
      <c r="CJY8" s="294"/>
      <c r="CJZ8" s="294"/>
      <c r="CKA8" s="294"/>
      <c r="CKB8" s="294"/>
      <c r="CKC8" s="294"/>
      <c r="CKD8" s="294"/>
      <c r="CKE8" s="294"/>
      <c r="CKF8" s="294"/>
      <c r="CKG8" s="294"/>
      <c r="CKH8" s="294"/>
      <c r="CKI8" s="294"/>
      <c r="CKJ8" s="294"/>
      <c r="CKK8" s="294"/>
      <c r="CKL8" s="294"/>
      <c r="CKM8" s="294"/>
      <c r="CKN8" s="294"/>
      <c r="CKO8" s="294"/>
      <c r="CKP8" s="294"/>
      <c r="CKQ8" s="294"/>
      <c r="CKR8" s="294"/>
      <c r="CKS8" s="294"/>
      <c r="CKT8" s="294"/>
      <c r="CKU8" s="294"/>
      <c r="CKV8" s="294"/>
      <c r="CKW8" s="294"/>
      <c r="CKX8" s="294"/>
      <c r="CKY8" s="294"/>
      <c r="CKZ8" s="294"/>
      <c r="CLA8" s="294"/>
      <c r="CLB8" s="294"/>
      <c r="CLC8" s="294"/>
      <c r="CLD8" s="294"/>
      <c r="CLE8" s="294"/>
      <c r="CLF8" s="294"/>
      <c r="CLG8" s="294"/>
      <c r="CLH8" s="294"/>
      <c r="CLI8" s="294"/>
      <c r="CLJ8" s="294"/>
      <c r="CLK8" s="294"/>
      <c r="CLL8" s="294"/>
      <c r="CLM8" s="294"/>
      <c r="CLN8" s="294"/>
      <c r="CLO8" s="294"/>
      <c r="CLP8" s="294"/>
      <c r="CLQ8" s="294"/>
      <c r="CLR8" s="294"/>
      <c r="CLS8" s="294"/>
      <c r="CLT8" s="294"/>
      <c r="CLU8" s="294"/>
      <c r="CLV8" s="294"/>
      <c r="CLW8" s="294"/>
      <c r="CLX8" s="294"/>
      <c r="CLY8" s="294"/>
      <c r="CLZ8" s="294"/>
      <c r="CMA8" s="294"/>
      <c r="CMB8" s="294"/>
      <c r="CMC8" s="294"/>
      <c r="CMD8" s="294"/>
      <c r="CME8" s="294"/>
      <c r="CMF8" s="294"/>
      <c r="CMG8" s="294"/>
      <c r="CMH8" s="294"/>
      <c r="CMI8" s="294"/>
      <c r="CMJ8" s="294"/>
      <c r="CMK8" s="294"/>
      <c r="CML8" s="294"/>
      <c r="CMM8" s="294"/>
      <c r="CMN8" s="294"/>
      <c r="CMO8" s="294"/>
      <c r="CMP8" s="294"/>
      <c r="CMQ8" s="294"/>
      <c r="CMR8" s="294"/>
      <c r="CMS8" s="294"/>
      <c r="CMT8" s="294"/>
      <c r="CMU8" s="294"/>
      <c r="CMV8" s="294"/>
      <c r="CMW8" s="294"/>
      <c r="CMX8" s="294"/>
      <c r="CMY8" s="294"/>
      <c r="CMZ8" s="294"/>
      <c r="CNA8" s="294"/>
      <c r="CNB8" s="294"/>
      <c r="CNC8" s="294"/>
      <c r="CND8" s="294"/>
      <c r="CNE8" s="294"/>
      <c r="CNF8" s="294"/>
      <c r="CNG8" s="294"/>
      <c r="CNH8" s="294"/>
      <c r="CNI8" s="294"/>
      <c r="CNJ8" s="294"/>
      <c r="CNK8" s="294"/>
      <c r="CNL8" s="294"/>
      <c r="CNM8" s="294"/>
      <c r="CNN8" s="294"/>
      <c r="CNO8" s="294"/>
      <c r="CNP8" s="294"/>
      <c r="CNQ8" s="294"/>
      <c r="CNR8" s="294"/>
      <c r="CNS8" s="294"/>
      <c r="CNT8" s="294"/>
      <c r="CNU8" s="294"/>
      <c r="CNV8" s="294"/>
      <c r="CNW8" s="294"/>
      <c r="CNX8" s="294"/>
      <c r="CNY8" s="294"/>
      <c r="CNZ8" s="294"/>
      <c r="COA8" s="294"/>
      <c r="COB8" s="294"/>
      <c r="COC8" s="294"/>
      <c r="COD8" s="294"/>
      <c r="COE8" s="294"/>
      <c r="COF8" s="294"/>
      <c r="COG8" s="294"/>
      <c r="COH8" s="294"/>
      <c r="COI8" s="294"/>
      <c r="COJ8" s="294"/>
      <c r="COK8" s="294"/>
      <c r="COL8" s="294"/>
      <c r="COM8" s="294"/>
      <c r="CON8" s="294"/>
      <c r="COO8" s="294"/>
      <c r="COP8" s="294"/>
      <c r="COQ8" s="294"/>
      <c r="COR8" s="294"/>
      <c r="COS8" s="294"/>
      <c r="COT8" s="294"/>
      <c r="COU8" s="294"/>
      <c r="COV8" s="294"/>
      <c r="COW8" s="294"/>
      <c r="COX8" s="294"/>
      <c r="COY8" s="294"/>
      <c r="COZ8" s="294"/>
      <c r="CPA8" s="294"/>
      <c r="CPB8" s="294"/>
      <c r="CPC8" s="294"/>
      <c r="CPD8" s="294"/>
      <c r="CPE8" s="294"/>
      <c r="CPF8" s="294"/>
      <c r="CPG8" s="294"/>
      <c r="CPH8" s="294"/>
      <c r="CPI8" s="294"/>
      <c r="CPJ8" s="294"/>
      <c r="CPK8" s="294"/>
      <c r="CPL8" s="294"/>
      <c r="CPM8" s="294"/>
      <c r="CPN8" s="294"/>
      <c r="CPO8" s="294"/>
      <c r="CPP8" s="294"/>
      <c r="CPQ8" s="294"/>
      <c r="CPR8" s="294"/>
      <c r="CPS8" s="294"/>
      <c r="CPT8" s="294"/>
      <c r="CPU8" s="294"/>
      <c r="CPV8" s="294"/>
      <c r="CPW8" s="294"/>
      <c r="CPX8" s="294"/>
      <c r="CPY8" s="294"/>
      <c r="CPZ8" s="294"/>
      <c r="CQA8" s="294"/>
      <c r="CQB8" s="294"/>
      <c r="CQC8" s="294"/>
      <c r="CQD8" s="294"/>
      <c r="CQE8" s="294"/>
      <c r="CQF8" s="294"/>
      <c r="CQG8" s="294"/>
      <c r="CQH8" s="294"/>
      <c r="CQI8" s="294"/>
      <c r="CQJ8" s="294"/>
      <c r="CQK8" s="294"/>
      <c r="CQL8" s="294"/>
      <c r="CQM8" s="294"/>
      <c r="CQN8" s="294"/>
      <c r="CQO8" s="294"/>
      <c r="CQP8" s="294"/>
      <c r="CQQ8" s="294"/>
      <c r="CQR8" s="294"/>
      <c r="CQS8" s="294"/>
      <c r="CQT8" s="294"/>
      <c r="CQU8" s="294"/>
      <c r="CQV8" s="294"/>
      <c r="CQW8" s="294"/>
      <c r="CQX8" s="294"/>
      <c r="CQY8" s="294"/>
      <c r="CQZ8" s="294"/>
      <c r="CRA8" s="294"/>
      <c r="CRB8" s="294"/>
      <c r="CRC8" s="294"/>
      <c r="CRD8" s="294"/>
      <c r="CRE8" s="294"/>
      <c r="CRF8" s="294"/>
      <c r="CRG8" s="294"/>
      <c r="CRH8" s="294"/>
      <c r="CRI8" s="294"/>
      <c r="CRJ8" s="294"/>
      <c r="CRK8" s="294"/>
      <c r="CRL8" s="294"/>
      <c r="CRM8" s="294"/>
      <c r="CRN8" s="294"/>
      <c r="CRO8" s="294"/>
      <c r="CRP8" s="294"/>
      <c r="CRQ8" s="294"/>
      <c r="CRR8" s="294"/>
      <c r="CRS8" s="294"/>
      <c r="CRT8" s="294"/>
      <c r="CRU8" s="294"/>
      <c r="CRV8" s="294"/>
      <c r="CRW8" s="294"/>
      <c r="CRX8" s="294"/>
      <c r="CRY8" s="294"/>
      <c r="CRZ8" s="294"/>
      <c r="CSA8" s="294"/>
      <c r="CSB8" s="294"/>
      <c r="CSC8" s="294"/>
      <c r="CSD8" s="294"/>
      <c r="CSE8" s="294"/>
      <c r="CSF8" s="294"/>
      <c r="CSG8" s="294"/>
      <c r="CSH8" s="294"/>
      <c r="CSI8" s="294"/>
      <c r="CSJ8" s="294"/>
      <c r="CSK8" s="294"/>
      <c r="CSL8" s="294"/>
      <c r="CSM8" s="294"/>
      <c r="CSN8" s="294"/>
      <c r="CSO8" s="294"/>
      <c r="CSP8" s="294"/>
      <c r="CSQ8" s="294"/>
      <c r="CSR8" s="294"/>
      <c r="CSS8" s="294"/>
      <c r="CST8" s="294"/>
      <c r="CSU8" s="294"/>
      <c r="CSV8" s="294"/>
      <c r="CSW8" s="294"/>
      <c r="CSX8" s="294"/>
      <c r="CSY8" s="294"/>
      <c r="CSZ8" s="294"/>
      <c r="CTA8" s="294"/>
      <c r="CTB8" s="294"/>
      <c r="CTC8" s="294"/>
      <c r="CTD8" s="294"/>
      <c r="CTE8" s="294"/>
      <c r="CTF8" s="294"/>
      <c r="CTG8" s="294"/>
      <c r="CTH8" s="294"/>
      <c r="CTI8" s="294"/>
      <c r="CTJ8" s="294"/>
      <c r="CTK8" s="294"/>
      <c r="CTL8" s="294"/>
      <c r="CTM8" s="294"/>
      <c r="CTN8" s="294"/>
      <c r="CTO8" s="294"/>
      <c r="CTP8" s="294"/>
      <c r="CTQ8" s="294"/>
      <c r="CTR8" s="294"/>
      <c r="CTS8" s="294"/>
      <c r="CTT8" s="294"/>
      <c r="CTU8" s="294"/>
      <c r="CTV8" s="294"/>
      <c r="CTW8" s="294"/>
      <c r="CTX8" s="294"/>
      <c r="CTY8" s="294"/>
      <c r="CTZ8" s="294"/>
      <c r="CUA8" s="294"/>
      <c r="CUB8" s="294"/>
      <c r="CUC8" s="294"/>
      <c r="CUD8" s="294"/>
      <c r="CUE8" s="294"/>
      <c r="CUF8" s="294"/>
      <c r="CUG8" s="294"/>
      <c r="CUH8" s="294"/>
      <c r="CUI8" s="294"/>
      <c r="CUJ8" s="294"/>
      <c r="CUK8" s="294"/>
      <c r="CUL8" s="294"/>
      <c r="CUM8" s="294"/>
      <c r="CUN8" s="294"/>
      <c r="CUO8" s="294"/>
      <c r="CUP8" s="294"/>
      <c r="CUQ8" s="294"/>
      <c r="CUR8" s="294"/>
      <c r="CUS8" s="294"/>
      <c r="CUT8" s="294"/>
      <c r="CUU8" s="294"/>
      <c r="CUV8" s="294"/>
      <c r="CUW8" s="294"/>
      <c r="CUX8" s="294"/>
      <c r="CUY8" s="294"/>
      <c r="CUZ8" s="294"/>
      <c r="CVA8" s="294"/>
      <c r="CVB8" s="294"/>
      <c r="CVC8" s="294"/>
      <c r="CVD8" s="294"/>
      <c r="CVE8" s="294"/>
      <c r="CVF8" s="294"/>
      <c r="CVG8" s="294"/>
      <c r="CVH8" s="294"/>
      <c r="CVI8" s="294"/>
      <c r="CVJ8" s="294"/>
      <c r="CVK8" s="294"/>
      <c r="CVL8" s="294"/>
      <c r="CVM8" s="294"/>
      <c r="CVN8" s="294"/>
      <c r="CVO8" s="294"/>
      <c r="CVP8" s="294"/>
      <c r="CVQ8" s="294"/>
      <c r="CVR8" s="294"/>
      <c r="CVS8" s="294"/>
      <c r="CVT8" s="294"/>
      <c r="CVU8" s="294"/>
      <c r="CVV8" s="294"/>
      <c r="CVW8" s="294"/>
      <c r="CVX8" s="294"/>
      <c r="CVY8" s="294"/>
      <c r="CVZ8" s="294"/>
      <c r="CWA8" s="294"/>
      <c r="CWB8" s="294"/>
      <c r="CWC8" s="294"/>
      <c r="CWD8" s="294"/>
      <c r="CWE8" s="294"/>
      <c r="CWF8" s="294"/>
      <c r="CWG8" s="294"/>
      <c r="CWH8" s="294"/>
      <c r="CWI8" s="294"/>
      <c r="CWJ8" s="294"/>
      <c r="CWK8" s="294"/>
      <c r="CWL8" s="294"/>
      <c r="CWM8" s="294"/>
      <c r="CWN8" s="294"/>
      <c r="CWO8" s="294"/>
      <c r="CWP8" s="294"/>
      <c r="CWQ8" s="294"/>
      <c r="CWR8" s="294"/>
      <c r="CWS8" s="294"/>
      <c r="CWT8" s="294"/>
      <c r="CWU8" s="294"/>
      <c r="CWV8" s="294"/>
      <c r="CWW8" s="294"/>
      <c r="CWX8" s="294"/>
      <c r="CWY8" s="294"/>
      <c r="CWZ8" s="294"/>
      <c r="CXA8" s="294"/>
      <c r="CXB8" s="294"/>
      <c r="CXC8" s="294"/>
      <c r="CXD8" s="294"/>
      <c r="CXE8" s="294"/>
      <c r="CXF8" s="294"/>
      <c r="CXG8" s="294"/>
      <c r="CXH8" s="294"/>
      <c r="CXI8" s="294"/>
      <c r="CXJ8" s="294"/>
      <c r="CXK8" s="294"/>
      <c r="CXL8" s="294"/>
      <c r="CXM8" s="294"/>
      <c r="CXN8" s="294"/>
      <c r="CXO8" s="294"/>
      <c r="CXP8" s="294"/>
      <c r="CXQ8" s="294"/>
      <c r="CXR8" s="294"/>
      <c r="CXS8" s="294"/>
      <c r="CXT8" s="294"/>
      <c r="CXU8" s="294"/>
      <c r="CXV8" s="294"/>
      <c r="CXW8" s="294"/>
      <c r="CXX8" s="294"/>
      <c r="CXY8" s="294"/>
      <c r="CXZ8" s="294"/>
      <c r="CYA8" s="294"/>
      <c r="CYB8" s="294"/>
      <c r="CYC8" s="294"/>
      <c r="CYD8" s="294"/>
      <c r="CYE8" s="294"/>
      <c r="CYF8" s="294"/>
      <c r="CYG8" s="294"/>
      <c r="CYH8" s="294"/>
      <c r="CYI8" s="294"/>
      <c r="CYJ8" s="294"/>
      <c r="CYK8" s="294"/>
      <c r="CYL8" s="294"/>
      <c r="CYM8" s="294"/>
      <c r="CYN8" s="294"/>
      <c r="CYO8" s="294"/>
      <c r="CYP8" s="294"/>
      <c r="CYQ8" s="294"/>
      <c r="CYR8" s="294"/>
      <c r="CYS8" s="294"/>
      <c r="CYT8" s="294"/>
      <c r="CYU8" s="294"/>
      <c r="CYV8" s="294"/>
      <c r="CYW8" s="294"/>
      <c r="CYX8" s="294"/>
      <c r="CYY8" s="294"/>
      <c r="CYZ8" s="294"/>
      <c r="CZA8" s="294"/>
      <c r="CZB8" s="294"/>
      <c r="CZC8" s="294"/>
      <c r="CZD8" s="294"/>
      <c r="CZE8" s="294"/>
      <c r="CZF8" s="294"/>
      <c r="CZG8" s="294"/>
      <c r="CZH8" s="294"/>
      <c r="CZI8" s="294"/>
      <c r="CZJ8" s="294"/>
      <c r="CZK8" s="294"/>
      <c r="CZL8" s="294"/>
      <c r="CZM8" s="294"/>
      <c r="CZN8" s="294"/>
      <c r="CZO8" s="294"/>
      <c r="CZP8" s="294"/>
      <c r="CZQ8" s="294"/>
      <c r="CZR8" s="294"/>
      <c r="CZS8" s="294"/>
      <c r="CZT8" s="294"/>
      <c r="CZU8" s="294"/>
      <c r="CZV8" s="294"/>
      <c r="CZW8" s="294"/>
      <c r="CZX8" s="294"/>
      <c r="CZY8" s="294"/>
      <c r="CZZ8" s="294"/>
      <c r="DAA8" s="294"/>
      <c r="DAB8" s="294"/>
      <c r="DAC8" s="294"/>
      <c r="DAD8" s="294"/>
      <c r="DAE8" s="294"/>
      <c r="DAF8" s="294"/>
      <c r="DAG8" s="294"/>
      <c r="DAH8" s="294"/>
      <c r="DAI8" s="294"/>
      <c r="DAJ8" s="294"/>
      <c r="DAK8" s="294"/>
      <c r="DAL8" s="294"/>
      <c r="DAM8" s="294"/>
      <c r="DAN8" s="294"/>
      <c r="DAO8" s="294"/>
      <c r="DAP8" s="294"/>
      <c r="DAQ8" s="294"/>
      <c r="DAR8" s="294"/>
      <c r="DAS8" s="294"/>
      <c r="DAT8" s="294"/>
      <c r="DAU8" s="294"/>
      <c r="DAV8" s="294"/>
      <c r="DAW8" s="294"/>
      <c r="DAX8" s="294"/>
      <c r="DAY8" s="294"/>
      <c r="DAZ8" s="294"/>
      <c r="DBA8" s="294"/>
      <c r="DBB8" s="294"/>
      <c r="DBC8" s="294"/>
      <c r="DBD8" s="294"/>
      <c r="DBE8" s="294"/>
      <c r="DBF8" s="294"/>
      <c r="DBG8" s="294"/>
      <c r="DBH8" s="294"/>
      <c r="DBI8" s="294"/>
      <c r="DBJ8" s="294"/>
      <c r="DBK8" s="294"/>
      <c r="DBL8" s="294"/>
      <c r="DBM8" s="294"/>
      <c r="DBN8" s="294"/>
      <c r="DBO8" s="294"/>
      <c r="DBP8" s="294"/>
      <c r="DBQ8" s="294"/>
      <c r="DBR8" s="294"/>
      <c r="DBS8" s="294"/>
      <c r="DBT8" s="294"/>
      <c r="DBU8" s="294"/>
      <c r="DBV8" s="294"/>
      <c r="DBW8" s="294"/>
      <c r="DBX8" s="294"/>
      <c r="DBY8" s="294"/>
      <c r="DBZ8" s="294"/>
      <c r="DCA8" s="294"/>
      <c r="DCB8" s="294"/>
      <c r="DCC8" s="294"/>
      <c r="DCD8" s="294"/>
      <c r="DCE8" s="294"/>
      <c r="DCF8" s="294"/>
      <c r="DCG8" s="294"/>
      <c r="DCH8" s="294"/>
      <c r="DCI8" s="294"/>
      <c r="DCJ8" s="294"/>
      <c r="DCK8" s="294"/>
      <c r="DCL8" s="294"/>
      <c r="DCM8" s="294"/>
      <c r="DCN8" s="294"/>
      <c r="DCO8" s="294"/>
      <c r="DCP8" s="294"/>
      <c r="DCQ8" s="294"/>
      <c r="DCR8" s="294"/>
      <c r="DCS8" s="294"/>
      <c r="DCT8" s="294"/>
      <c r="DCU8" s="294"/>
      <c r="DCV8" s="294"/>
      <c r="DCW8" s="294"/>
      <c r="DCX8" s="294"/>
      <c r="DCY8" s="294"/>
      <c r="DCZ8" s="294"/>
      <c r="DDA8" s="294"/>
      <c r="DDB8" s="294"/>
      <c r="DDC8" s="294"/>
      <c r="DDD8" s="294"/>
      <c r="DDE8" s="294"/>
      <c r="DDF8" s="294"/>
      <c r="DDG8" s="294"/>
      <c r="DDH8" s="294"/>
      <c r="DDI8" s="294"/>
      <c r="DDJ8" s="294"/>
      <c r="DDK8" s="294"/>
      <c r="DDL8" s="294"/>
      <c r="DDM8" s="294"/>
      <c r="DDN8" s="294"/>
      <c r="DDO8" s="294"/>
      <c r="DDP8" s="294"/>
      <c r="DDQ8" s="294"/>
      <c r="DDR8" s="294"/>
      <c r="DDS8" s="294"/>
      <c r="DDT8" s="294"/>
      <c r="DDU8" s="294"/>
      <c r="DDV8" s="294"/>
      <c r="DDW8" s="294"/>
      <c r="DDX8" s="294"/>
      <c r="DDY8" s="294"/>
      <c r="DDZ8" s="294"/>
      <c r="DEA8" s="294"/>
      <c r="DEB8" s="294"/>
      <c r="DEC8" s="294"/>
      <c r="DED8" s="294"/>
      <c r="DEE8" s="294"/>
      <c r="DEF8" s="294"/>
      <c r="DEG8" s="294"/>
      <c r="DEH8" s="294"/>
      <c r="DEI8" s="294"/>
      <c r="DEJ8" s="294"/>
      <c r="DEK8" s="294"/>
      <c r="DEL8" s="294"/>
      <c r="DEM8" s="294"/>
      <c r="DEN8" s="294"/>
      <c r="DEO8" s="294"/>
      <c r="DEP8" s="294"/>
      <c r="DEQ8" s="294"/>
      <c r="DER8" s="294"/>
      <c r="DES8" s="294"/>
      <c r="DET8" s="294"/>
      <c r="DEU8" s="294"/>
      <c r="DEV8" s="294"/>
      <c r="DEW8" s="294"/>
      <c r="DEX8" s="294"/>
      <c r="DEY8" s="294"/>
      <c r="DEZ8" s="294"/>
      <c r="DFA8" s="294"/>
      <c r="DFB8" s="294"/>
      <c r="DFC8" s="294"/>
      <c r="DFD8" s="294"/>
      <c r="DFE8" s="294"/>
      <c r="DFF8" s="294"/>
      <c r="DFG8" s="294"/>
      <c r="DFH8" s="294"/>
      <c r="DFI8" s="294"/>
      <c r="DFJ8" s="294"/>
      <c r="DFK8" s="294"/>
      <c r="DFL8" s="294"/>
      <c r="DFM8" s="294"/>
      <c r="DFN8" s="294"/>
      <c r="DFO8" s="294"/>
      <c r="DFP8" s="294"/>
      <c r="DFQ8" s="294"/>
      <c r="DFR8" s="294"/>
      <c r="DFS8" s="294"/>
      <c r="DFT8" s="294"/>
      <c r="DFU8" s="294"/>
      <c r="DFV8" s="294"/>
      <c r="DFW8" s="294"/>
      <c r="DFX8" s="294"/>
      <c r="DFY8" s="294"/>
      <c r="DFZ8" s="294"/>
      <c r="DGA8" s="294"/>
      <c r="DGB8" s="294"/>
      <c r="DGC8" s="294"/>
      <c r="DGD8" s="294"/>
      <c r="DGE8" s="294"/>
      <c r="DGF8" s="294"/>
      <c r="DGG8" s="294"/>
      <c r="DGH8" s="294"/>
      <c r="DGI8" s="294"/>
      <c r="DGJ8" s="294"/>
      <c r="DGK8" s="294"/>
      <c r="DGL8" s="294"/>
      <c r="DGM8" s="294"/>
      <c r="DGN8" s="294"/>
      <c r="DGO8" s="294"/>
      <c r="DGP8" s="294"/>
      <c r="DGQ8" s="294"/>
      <c r="DGR8" s="294"/>
      <c r="DGS8" s="294"/>
      <c r="DGT8" s="294"/>
      <c r="DGU8" s="294"/>
      <c r="DGV8" s="294"/>
      <c r="DGW8" s="294"/>
      <c r="DGX8" s="294"/>
      <c r="DGY8" s="294"/>
      <c r="DGZ8" s="294"/>
      <c r="DHA8" s="294"/>
      <c r="DHB8" s="294"/>
      <c r="DHC8" s="294"/>
      <c r="DHD8" s="294"/>
      <c r="DHE8" s="294"/>
      <c r="DHF8" s="294"/>
      <c r="DHG8" s="294"/>
      <c r="DHH8" s="294"/>
      <c r="DHI8" s="294"/>
      <c r="DHJ8" s="294"/>
      <c r="DHK8" s="294"/>
      <c r="DHL8" s="294"/>
      <c r="DHM8" s="294"/>
      <c r="DHN8" s="294"/>
      <c r="DHO8" s="294"/>
      <c r="DHP8" s="294"/>
      <c r="DHQ8" s="294"/>
      <c r="DHR8" s="294"/>
      <c r="DHS8" s="294"/>
      <c r="DHT8" s="294"/>
      <c r="DHU8" s="294"/>
      <c r="DHV8" s="294"/>
      <c r="DHW8" s="294"/>
      <c r="DHX8" s="294"/>
      <c r="DHY8" s="294"/>
      <c r="DHZ8" s="294"/>
      <c r="DIA8" s="294"/>
      <c r="DIB8" s="294"/>
      <c r="DIC8" s="294"/>
      <c r="DID8" s="294"/>
      <c r="DIE8" s="294"/>
      <c r="DIF8" s="294"/>
      <c r="DIG8" s="294"/>
      <c r="DIH8" s="294"/>
      <c r="DII8" s="294"/>
      <c r="DIJ8" s="294"/>
      <c r="DIK8" s="294"/>
      <c r="DIL8" s="294"/>
      <c r="DIM8" s="294"/>
      <c r="DIN8" s="294"/>
      <c r="DIO8" s="294"/>
      <c r="DIP8" s="294"/>
      <c r="DIQ8" s="294"/>
      <c r="DIR8" s="294"/>
      <c r="DIS8" s="294"/>
      <c r="DIT8" s="294"/>
      <c r="DIU8" s="294"/>
      <c r="DIV8" s="294"/>
      <c r="DIW8" s="294"/>
      <c r="DIX8" s="294"/>
      <c r="DIY8" s="294"/>
      <c r="DIZ8" s="294"/>
      <c r="DJA8" s="294"/>
      <c r="DJB8" s="294"/>
      <c r="DJC8" s="294"/>
      <c r="DJD8" s="294"/>
      <c r="DJE8" s="294"/>
      <c r="DJF8" s="294"/>
      <c r="DJG8" s="294"/>
      <c r="DJH8" s="294"/>
      <c r="DJI8" s="294"/>
      <c r="DJJ8" s="294"/>
      <c r="DJK8" s="294"/>
      <c r="DJL8" s="294"/>
      <c r="DJM8" s="294"/>
      <c r="DJN8" s="294"/>
      <c r="DJO8" s="294"/>
      <c r="DJP8" s="294"/>
      <c r="DJQ8" s="294"/>
      <c r="DJR8" s="294"/>
      <c r="DJS8" s="294"/>
      <c r="DJT8" s="294"/>
      <c r="DJU8" s="294"/>
      <c r="DJV8" s="294"/>
      <c r="DJW8" s="294"/>
      <c r="DJX8" s="294"/>
      <c r="DJY8" s="294"/>
      <c r="DJZ8" s="294"/>
      <c r="DKA8" s="294"/>
      <c r="DKB8" s="294"/>
      <c r="DKC8" s="294"/>
      <c r="DKD8" s="294"/>
      <c r="DKE8" s="294"/>
      <c r="DKF8" s="294"/>
      <c r="DKG8" s="294"/>
      <c r="DKH8" s="294"/>
      <c r="DKI8" s="294"/>
      <c r="DKJ8" s="294"/>
      <c r="DKK8" s="294"/>
      <c r="DKL8" s="294"/>
      <c r="DKM8" s="294"/>
      <c r="DKN8" s="294"/>
      <c r="DKO8" s="294"/>
      <c r="DKP8" s="294"/>
      <c r="DKQ8" s="294"/>
      <c r="DKR8" s="294"/>
      <c r="DKS8" s="294"/>
      <c r="DKT8" s="294"/>
      <c r="DKU8" s="294"/>
      <c r="DKV8" s="294"/>
      <c r="DKW8" s="294"/>
      <c r="DKX8" s="294"/>
      <c r="DKY8" s="294"/>
      <c r="DKZ8" s="294"/>
      <c r="DLA8" s="294"/>
      <c r="DLB8" s="294"/>
      <c r="DLC8" s="294"/>
      <c r="DLD8" s="294"/>
      <c r="DLE8" s="294"/>
      <c r="DLF8" s="294"/>
      <c r="DLG8" s="294"/>
      <c r="DLH8" s="294"/>
      <c r="DLI8" s="294"/>
      <c r="DLJ8" s="294"/>
      <c r="DLK8" s="294"/>
      <c r="DLL8" s="294"/>
      <c r="DLM8" s="294"/>
      <c r="DLN8" s="294"/>
      <c r="DLO8" s="294"/>
      <c r="DLP8" s="294"/>
      <c r="DLQ8" s="294"/>
      <c r="DLR8" s="294"/>
      <c r="DLS8" s="294"/>
      <c r="DLT8" s="294"/>
      <c r="DLU8" s="294"/>
      <c r="DLV8" s="294"/>
      <c r="DLW8" s="294"/>
      <c r="DLX8" s="294"/>
      <c r="DLY8" s="294"/>
      <c r="DLZ8" s="294"/>
      <c r="DMA8" s="294"/>
      <c r="DMB8" s="294"/>
      <c r="DMC8" s="294"/>
      <c r="DMD8" s="294"/>
      <c r="DME8" s="294"/>
      <c r="DMF8" s="294"/>
      <c r="DMG8" s="294"/>
      <c r="DMH8" s="294"/>
      <c r="DMI8" s="294"/>
      <c r="DMJ8" s="294"/>
      <c r="DMK8" s="294"/>
      <c r="DML8" s="294"/>
      <c r="DMM8" s="294"/>
      <c r="DMN8" s="294"/>
      <c r="DMO8" s="294"/>
      <c r="DMP8" s="294"/>
      <c r="DMQ8" s="294"/>
      <c r="DMR8" s="294"/>
      <c r="DMS8" s="294"/>
      <c r="DMT8" s="294"/>
      <c r="DMU8" s="294"/>
      <c r="DMV8" s="294"/>
      <c r="DMW8" s="294"/>
      <c r="DMX8" s="294"/>
      <c r="DMY8" s="294"/>
      <c r="DMZ8" s="294"/>
      <c r="DNA8" s="294"/>
      <c r="DNB8" s="294"/>
      <c r="DNC8" s="294"/>
      <c r="DND8" s="294"/>
      <c r="DNE8" s="294"/>
      <c r="DNF8" s="294"/>
      <c r="DNG8" s="294"/>
      <c r="DNH8" s="294"/>
      <c r="DNI8" s="294"/>
      <c r="DNJ8" s="294"/>
      <c r="DNK8" s="294"/>
      <c r="DNL8" s="294"/>
      <c r="DNM8" s="294"/>
      <c r="DNN8" s="294"/>
      <c r="DNO8" s="294"/>
      <c r="DNP8" s="294"/>
      <c r="DNQ8" s="294"/>
      <c r="DNR8" s="294"/>
      <c r="DNS8" s="294"/>
      <c r="DNT8" s="294"/>
      <c r="DNU8" s="294"/>
      <c r="DNV8" s="294"/>
      <c r="DNW8" s="294"/>
      <c r="DNX8" s="294"/>
      <c r="DNY8" s="294"/>
      <c r="DNZ8" s="294"/>
      <c r="DOA8" s="294"/>
      <c r="DOB8" s="294"/>
      <c r="DOC8" s="294"/>
      <c r="DOD8" s="294"/>
      <c r="DOE8" s="294"/>
      <c r="DOF8" s="294"/>
      <c r="DOG8" s="294"/>
      <c r="DOH8" s="294"/>
      <c r="DOI8" s="294"/>
      <c r="DOJ8" s="294"/>
      <c r="DOK8" s="294"/>
      <c r="DOL8" s="294"/>
      <c r="DOM8" s="294"/>
      <c r="DON8" s="294"/>
      <c r="DOO8" s="294"/>
      <c r="DOP8" s="294"/>
      <c r="DOQ8" s="294"/>
      <c r="DOR8" s="294"/>
      <c r="DOS8" s="294"/>
      <c r="DOT8" s="294"/>
      <c r="DOU8" s="294"/>
      <c r="DOV8" s="294"/>
      <c r="DOW8" s="294"/>
      <c r="DOX8" s="294"/>
      <c r="DOY8" s="294"/>
      <c r="DOZ8" s="294"/>
      <c r="DPA8" s="294"/>
      <c r="DPB8" s="294"/>
      <c r="DPC8" s="294"/>
      <c r="DPD8" s="294"/>
      <c r="DPE8" s="294"/>
      <c r="DPF8" s="294"/>
      <c r="DPG8" s="294"/>
      <c r="DPH8" s="294"/>
      <c r="DPI8" s="294"/>
      <c r="DPJ8" s="294"/>
      <c r="DPK8" s="294"/>
      <c r="DPL8" s="294"/>
      <c r="DPM8" s="294"/>
      <c r="DPN8" s="294"/>
      <c r="DPO8" s="294"/>
      <c r="DPP8" s="294"/>
      <c r="DPQ8" s="294"/>
      <c r="DPR8" s="294"/>
      <c r="DPS8" s="294"/>
      <c r="DPT8" s="294"/>
      <c r="DPU8" s="294"/>
      <c r="DPV8" s="294"/>
      <c r="DPW8" s="294"/>
      <c r="DPX8" s="294"/>
      <c r="DPY8" s="294"/>
      <c r="DPZ8" s="294"/>
      <c r="DQA8" s="294"/>
      <c r="DQB8" s="294"/>
      <c r="DQC8" s="294"/>
      <c r="DQD8" s="294"/>
      <c r="DQE8" s="294"/>
      <c r="DQF8" s="294"/>
      <c r="DQG8" s="294"/>
      <c r="DQH8" s="294"/>
      <c r="DQI8" s="294"/>
      <c r="DQJ8" s="294"/>
      <c r="DQK8" s="294"/>
      <c r="DQL8" s="294"/>
      <c r="DQM8" s="294"/>
      <c r="DQN8" s="294"/>
      <c r="DQO8" s="294"/>
      <c r="DQP8" s="294"/>
      <c r="DQQ8" s="294"/>
      <c r="DQR8" s="294"/>
      <c r="DQS8" s="294"/>
      <c r="DQT8" s="294"/>
      <c r="DQU8" s="294"/>
      <c r="DQV8" s="294"/>
      <c r="DQW8" s="294"/>
      <c r="DQX8" s="294"/>
      <c r="DQY8" s="294"/>
      <c r="DQZ8" s="294"/>
      <c r="DRA8" s="294"/>
      <c r="DRB8" s="294"/>
      <c r="DRC8" s="294"/>
      <c r="DRD8" s="294"/>
      <c r="DRE8" s="294"/>
      <c r="DRF8" s="294"/>
      <c r="DRG8" s="294"/>
      <c r="DRH8" s="294"/>
      <c r="DRI8" s="294"/>
      <c r="DRJ8" s="294"/>
      <c r="DRK8" s="294"/>
      <c r="DRL8" s="294"/>
      <c r="DRM8" s="294"/>
      <c r="DRN8" s="294"/>
      <c r="DRO8" s="294"/>
      <c r="DRP8" s="294"/>
      <c r="DRQ8" s="294"/>
      <c r="DRR8" s="294"/>
      <c r="DRS8" s="294"/>
      <c r="DRT8" s="294"/>
      <c r="DRU8" s="294"/>
      <c r="DRV8" s="294"/>
      <c r="DRW8" s="294"/>
      <c r="DRX8" s="294"/>
      <c r="DRY8" s="294"/>
      <c r="DRZ8" s="294"/>
      <c r="DSA8" s="294"/>
      <c r="DSB8" s="294"/>
      <c r="DSC8" s="294"/>
      <c r="DSD8" s="294"/>
      <c r="DSE8" s="294"/>
      <c r="DSF8" s="294"/>
      <c r="DSG8" s="294"/>
      <c r="DSH8" s="294"/>
      <c r="DSI8" s="294"/>
      <c r="DSJ8" s="294"/>
      <c r="DSK8" s="294"/>
      <c r="DSL8" s="294"/>
      <c r="DSM8" s="294"/>
      <c r="DSN8" s="294"/>
      <c r="DSO8" s="294"/>
      <c r="DSP8" s="294"/>
      <c r="DSQ8" s="294"/>
      <c r="DSR8" s="294"/>
      <c r="DSS8" s="294"/>
      <c r="DST8" s="294"/>
      <c r="DSU8" s="294"/>
      <c r="DSV8" s="294"/>
      <c r="DSW8" s="294"/>
      <c r="DSX8" s="294"/>
      <c r="DSY8" s="294"/>
      <c r="DSZ8" s="294"/>
      <c r="DTA8" s="294"/>
      <c r="DTB8" s="294"/>
      <c r="DTC8" s="294"/>
      <c r="DTD8" s="294"/>
      <c r="DTE8" s="294"/>
      <c r="DTF8" s="294"/>
      <c r="DTG8" s="294"/>
      <c r="DTH8" s="294"/>
      <c r="DTI8" s="294"/>
      <c r="DTJ8" s="294"/>
      <c r="DTK8" s="294"/>
      <c r="DTL8" s="294"/>
      <c r="DTM8" s="294"/>
      <c r="DTN8" s="294"/>
      <c r="DTO8" s="294"/>
      <c r="DTP8" s="294"/>
      <c r="DTQ8" s="294"/>
      <c r="DTR8" s="294"/>
      <c r="DTS8" s="294"/>
      <c r="DTT8" s="294"/>
      <c r="DTU8" s="294"/>
      <c r="DTV8" s="294"/>
      <c r="DTW8" s="294"/>
      <c r="DTX8" s="294"/>
      <c r="DTY8" s="294"/>
      <c r="DTZ8" s="294"/>
      <c r="DUA8" s="294"/>
      <c r="DUB8" s="294"/>
      <c r="DUC8" s="294"/>
      <c r="DUD8" s="294"/>
      <c r="DUE8" s="294"/>
      <c r="DUF8" s="294"/>
      <c r="DUG8" s="294"/>
      <c r="DUH8" s="294"/>
      <c r="DUI8" s="294"/>
      <c r="DUJ8" s="294"/>
      <c r="DUK8" s="294"/>
      <c r="DUL8" s="294"/>
      <c r="DUM8" s="294"/>
      <c r="DUN8" s="294"/>
      <c r="DUO8" s="294"/>
      <c r="DUP8" s="294"/>
      <c r="DUQ8" s="294"/>
      <c r="DUR8" s="294"/>
      <c r="DUS8" s="294"/>
      <c r="DUT8" s="294"/>
      <c r="DUU8" s="294"/>
      <c r="DUV8" s="294"/>
      <c r="DUW8" s="294"/>
      <c r="DUX8" s="294"/>
      <c r="DUY8" s="294"/>
      <c r="DUZ8" s="294"/>
      <c r="DVA8" s="294"/>
      <c r="DVB8" s="294"/>
      <c r="DVC8" s="294"/>
      <c r="DVD8" s="294"/>
      <c r="DVE8" s="294"/>
      <c r="DVF8" s="294"/>
      <c r="DVG8" s="294"/>
      <c r="DVH8" s="294"/>
      <c r="DVI8" s="294"/>
      <c r="DVJ8" s="294"/>
      <c r="DVK8" s="294"/>
      <c r="DVL8" s="294"/>
      <c r="DVM8" s="294"/>
      <c r="DVN8" s="294"/>
      <c r="DVO8" s="294"/>
      <c r="DVP8" s="294"/>
      <c r="DVQ8" s="294"/>
      <c r="DVR8" s="294"/>
      <c r="DVS8" s="294"/>
      <c r="DVT8" s="294"/>
      <c r="DVU8" s="294"/>
      <c r="DVV8" s="294"/>
      <c r="DVW8" s="294"/>
      <c r="DVX8" s="294"/>
      <c r="DVY8" s="294"/>
      <c r="DVZ8" s="294"/>
      <c r="DWA8" s="294"/>
      <c r="DWB8" s="294"/>
      <c r="DWC8" s="294"/>
      <c r="DWD8" s="294"/>
      <c r="DWE8" s="294"/>
      <c r="DWF8" s="294"/>
      <c r="DWG8" s="294"/>
      <c r="DWH8" s="294"/>
      <c r="DWI8" s="294"/>
      <c r="DWJ8" s="294"/>
      <c r="DWK8" s="294"/>
      <c r="DWL8" s="294"/>
      <c r="DWM8" s="294"/>
      <c r="DWN8" s="294"/>
      <c r="DWO8" s="294"/>
      <c r="DWP8" s="294"/>
      <c r="DWQ8" s="294"/>
      <c r="DWR8" s="294"/>
      <c r="DWS8" s="294"/>
      <c r="DWT8" s="294"/>
      <c r="DWU8" s="294"/>
      <c r="DWV8" s="294"/>
      <c r="DWW8" s="294"/>
      <c r="DWX8" s="294"/>
      <c r="DWY8" s="294"/>
      <c r="DWZ8" s="294"/>
      <c r="DXA8" s="294"/>
      <c r="DXB8" s="294"/>
      <c r="DXC8" s="294"/>
      <c r="DXD8" s="294"/>
      <c r="DXE8" s="294"/>
      <c r="DXF8" s="294"/>
      <c r="DXG8" s="294"/>
      <c r="DXH8" s="294"/>
      <c r="DXI8" s="294"/>
      <c r="DXJ8" s="294"/>
      <c r="DXK8" s="294"/>
      <c r="DXL8" s="294"/>
      <c r="DXM8" s="294"/>
      <c r="DXN8" s="294"/>
      <c r="DXO8" s="294"/>
      <c r="DXP8" s="294"/>
      <c r="DXQ8" s="294"/>
      <c r="DXR8" s="294"/>
      <c r="DXS8" s="294"/>
      <c r="DXT8" s="294"/>
      <c r="DXU8" s="294"/>
      <c r="DXV8" s="294"/>
      <c r="DXW8" s="294"/>
      <c r="DXX8" s="294"/>
      <c r="DXY8" s="294"/>
      <c r="DXZ8" s="294"/>
      <c r="DYA8" s="294"/>
      <c r="DYB8" s="294"/>
      <c r="DYC8" s="294"/>
      <c r="DYD8" s="294"/>
      <c r="DYE8" s="294"/>
      <c r="DYF8" s="294"/>
      <c r="DYG8" s="294"/>
      <c r="DYH8" s="294"/>
      <c r="DYI8" s="294"/>
      <c r="DYJ8" s="294"/>
      <c r="DYK8" s="294"/>
      <c r="DYL8" s="294"/>
      <c r="DYM8" s="294"/>
      <c r="DYN8" s="294"/>
      <c r="DYO8" s="294"/>
      <c r="DYP8" s="294"/>
      <c r="DYQ8" s="294"/>
      <c r="DYR8" s="294"/>
      <c r="DYS8" s="294"/>
      <c r="DYT8" s="294"/>
      <c r="DYU8" s="294"/>
      <c r="DYV8" s="294"/>
      <c r="DYW8" s="294"/>
      <c r="DYX8" s="294"/>
      <c r="DYY8" s="294"/>
      <c r="DYZ8" s="294"/>
      <c r="DZA8" s="294"/>
      <c r="DZB8" s="294"/>
      <c r="DZC8" s="294"/>
      <c r="DZD8" s="294"/>
      <c r="DZE8" s="294"/>
      <c r="DZF8" s="294"/>
      <c r="DZG8" s="294"/>
      <c r="DZH8" s="294"/>
      <c r="DZI8" s="294"/>
      <c r="DZJ8" s="294"/>
      <c r="DZK8" s="294"/>
      <c r="DZL8" s="294"/>
      <c r="DZM8" s="294"/>
      <c r="DZN8" s="294"/>
      <c r="DZO8" s="294"/>
      <c r="DZP8" s="294"/>
      <c r="DZQ8" s="294"/>
      <c r="DZR8" s="294"/>
      <c r="DZS8" s="294"/>
      <c r="DZT8" s="294"/>
      <c r="DZU8" s="294"/>
      <c r="DZV8" s="294"/>
      <c r="DZW8" s="294"/>
      <c r="DZX8" s="294"/>
      <c r="DZY8" s="294"/>
      <c r="DZZ8" s="294"/>
      <c r="EAA8" s="294"/>
      <c r="EAB8" s="294"/>
      <c r="EAC8" s="294"/>
      <c r="EAD8" s="294"/>
      <c r="EAE8" s="294"/>
      <c r="EAF8" s="294"/>
      <c r="EAG8" s="294"/>
      <c r="EAH8" s="294"/>
      <c r="EAI8" s="294"/>
      <c r="EAJ8" s="294"/>
      <c r="EAK8" s="294"/>
      <c r="EAL8" s="294"/>
      <c r="EAM8" s="294"/>
      <c r="EAN8" s="294"/>
      <c r="EAO8" s="294"/>
      <c r="EAP8" s="294"/>
      <c r="EAQ8" s="294"/>
      <c r="EAR8" s="294"/>
      <c r="EAS8" s="294"/>
      <c r="EAT8" s="294"/>
      <c r="EAU8" s="294"/>
      <c r="EAV8" s="294"/>
      <c r="EAW8" s="294"/>
      <c r="EAX8" s="294"/>
      <c r="EAY8" s="294"/>
      <c r="EAZ8" s="294"/>
      <c r="EBA8" s="294"/>
      <c r="EBB8" s="294"/>
      <c r="EBC8" s="294"/>
      <c r="EBD8" s="294"/>
      <c r="EBE8" s="294"/>
      <c r="EBF8" s="294"/>
      <c r="EBG8" s="294"/>
      <c r="EBH8" s="294"/>
      <c r="EBI8" s="294"/>
      <c r="EBJ8" s="294"/>
      <c r="EBK8" s="294"/>
      <c r="EBL8" s="294"/>
      <c r="EBM8" s="294"/>
      <c r="EBN8" s="294"/>
      <c r="EBO8" s="294"/>
      <c r="EBP8" s="294"/>
      <c r="EBQ8" s="294"/>
      <c r="EBR8" s="294"/>
      <c r="EBS8" s="294"/>
      <c r="EBT8" s="294"/>
      <c r="EBU8" s="294"/>
      <c r="EBV8" s="294"/>
      <c r="EBW8" s="294"/>
      <c r="EBX8" s="294"/>
      <c r="EBY8" s="294"/>
      <c r="EBZ8" s="294"/>
      <c r="ECA8" s="294"/>
      <c r="ECB8" s="294"/>
      <c r="ECC8" s="294"/>
      <c r="ECD8" s="294"/>
      <c r="ECE8" s="294"/>
      <c r="ECF8" s="294"/>
      <c r="ECG8" s="294"/>
      <c r="ECH8" s="294"/>
      <c r="ECI8" s="294"/>
      <c r="ECJ8" s="294"/>
      <c r="ECK8" s="294"/>
      <c r="ECL8" s="294"/>
      <c r="ECM8" s="294"/>
      <c r="ECN8" s="294"/>
      <c r="ECO8" s="294"/>
      <c r="ECP8" s="294"/>
      <c r="ECQ8" s="294"/>
      <c r="ECR8" s="294"/>
      <c r="ECS8" s="294"/>
      <c r="ECT8" s="294"/>
      <c r="ECU8" s="294"/>
      <c r="ECV8" s="294"/>
      <c r="ECW8" s="294"/>
      <c r="ECX8" s="294"/>
      <c r="ECY8" s="294"/>
      <c r="ECZ8" s="294"/>
      <c r="EDA8" s="294"/>
      <c r="EDB8" s="294"/>
      <c r="EDC8" s="294"/>
      <c r="EDD8" s="294"/>
      <c r="EDE8" s="294"/>
      <c r="EDF8" s="294"/>
      <c r="EDG8" s="294"/>
      <c r="EDH8" s="294"/>
      <c r="EDI8" s="294"/>
      <c r="EDJ8" s="294"/>
      <c r="EDK8" s="294"/>
      <c r="EDL8" s="294"/>
      <c r="EDM8" s="294"/>
      <c r="EDN8" s="294"/>
      <c r="EDO8" s="294"/>
      <c r="EDP8" s="294"/>
      <c r="EDQ8" s="294"/>
      <c r="EDR8" s="294"/>
      <c r="EDS8" s="294"/>
      <c r="EDT8" s="294"/>
      <c r="EDU8" s="294"/>
      <c r="EDV8" s="294"/>
      <c r="EDW8" s="294"/>
      <c r="EDX8" s="294"/>
      <c r="EDY8" s="294"/>
      <c r="EDZ8" s="294"/>
      <c r="EEA8" s="294"/>
      <c r="EEB8" s="294"/>
      <c r="EEC8" s="294"/>
      <c r="EED8" s="294"/>
      <c r="EEE8" s="294"/>
      <c r="EEF8" s="294"/>
      <c r="EEG8" s="294"/>
      <c r="EEH8" s="294"/>
      <c r="EEI8" s="294"/>
      <c r="EEJ8" s="294"/>
      <c r="EEK8" s="294"/>
      <c r="EEL8" s="294"/>
      <c r="EEM8" s="294"/>
      <c r="EEN8" s="294"/>
      <c r="EEO8" s="294"/>
      <c r="EEP8" s="294"/>
      <c r="EEQ8" s="294"/>
      <c r="EER8" s="294"/>
      <c r="EES8" s="294"/>
      <c r="EET8" s="294"/>
      <c r="EEU8" s="294"/>
      <c r="EEV8" s="294"/>
      <c r="EEW8" s="294"/>
      <c r="EEX8" s="294"/>
      <c r="EEY8" s="294"/>
      <c r="EEZ8" s="294"/>
      <c r="EFA8" s="294"/>
      <c r="EFB8" s="294"/>
      <c r="EFC8" s="294"/>
      <c r="EFD8" s="294"/>
      <c r="EFE8" s="294"/>
      <c r="EFF8" s="294"/>
      <c r="EFG8" s="294"/>
      <c r="EFH8" s="294"/>
      <c r="EFI8" s="294"/>
      <c r="EFJ8" s="294"/>
      <c r="EFK8" s="294"/>
      <c r="EFL8" s="294"/>
      <c r="EFM8" s="294"/>
      <c r="EFN8" s="294"/>
      <c r="EFO8" s="294"/>
      <c r="EFP8" s="294"/>
      <c r="EFQ8" s="294"/>
      <c r="EFR8" s="294"/>
      <c r="EFS8" s="294"/>
      <c r="EFT8" s="294"/>
      <c r="EFU8" s="294"/>
      <c r="EFV8" s="294"/>
      <c r="EFW8" s="294"/>
      <c r="EFX8" s="294"/>
      <c r="EFY8" s="294"/>
      <c r="EFZ8" s="294"/>
      <c r="EGA8" s="294"/>
      <c r="EGB8" s="294"/>
      <c r="EGC8" s="294"/>
      <c r="EGD8" s="294"/>
      <c r="EGE8" s="294"/>
      <c r="EGF8" s="294"/>
      <c r="EGG8" s="294"/>
      <c r="EGH8" s="294"/>
      <c r="EGI8" s="294"/>
      <c r="EGJ8" s="294"/>
      <c r="EGK8" s="294"/>
      <c r="EGL8" s="294"/>
      <c r="EGM8" s="294"/>
      <c r="EGN8" s="294"/>
      <c r="EGO8" s="294"/>
      <c r="EGP8" s="294"/>
      <c r="EGQ8" s="294"/>
      <c r="EGR8" s="294"/>
      <c r="EGS8" s="294"/>
      <c r="EGT8" s="294"/>
      <c r="EGU8" s="294"/>
      <c r="EGV8" s="294"/>
      <c r="EGW8" s="294"/>
      <c r="EGX8" s="294"/>
      <c r="EGY8" s="294"/>
      <c r="EGZ8" s="294"/>
      <c r="EHA8" s="294"/>
      <c r="EHB8" s="294"/>
      <c r="EHC8" s="294"/>
      <c r="EHD8" s="294"/>
      <c r="EHE8" s="294"/>
      <c r="EHF8" s="294"/>
      <c r="EHG8" s="294"/>
      <c r="EHH8" s="294"/>
      <c r="EHI8" s="294"/>
      <c r="EHJ8" s="294"/>
      <c r="EHK8" s="294"/>
      <c r="EHL8" s="294"/>
      <c r="EHM8" s="294"/>
      <c r="EHN8" s="294"/>
      <c r="EHO8" s="294"/>
      <c r="EHP8" s="294"/>
      <c r="EHQ8" s="294"/>
      <c r="EHR8" s="294"/>
      <c r="EHS8" s="294"/>
      <c r="EHT8" s="294"/>
      <c r="EHU8" s="294"/>
      <c r="EHV8" s="294"/>
      <c r="EHW8" s="294"/>
      <c r="EHX8" s="294"/>
      <c r="EHY8" s="294"/>
      <c r="EHZ8" s="294"/>
      <c r="EIA8" s="294"/>
      <c r="EIB8" s="294"/>
      <c r="EIC8" s="294"/>
      <c r="EID8" s="294"/>
      <c r="EIE8" s="294"/>
      <c r="EIF8" s="294"/>
      <c r="EIG8" s="294"/>
      <c r="EIH8" s="294"/>
      <c r="EII8" s="294"/>
      <c r="EIJ8" s="294"/>
      <c r="EIK8" s="294"/>
      <c r="EIL8" s="294"/>
      <c r="EIM8" s="294"/>
      <c r="EIN8" s="294"/>
      <c r="EIO8" s="294"/>
      <c r="EIP8" s="294"/>
      <c r="EIQ8" s="294"/>
      <c r="EIR8" s="294"/>
      <c r="EIS8" s="294"/>
      <c r="EIT8" s="294"/>
      <c r="EIU8" s="294"/>
      <c r="EIV8" s="294"/>
      <c r="EIW8" s="294"/>
      <c r="EIX8" s="294"/>
      <c r="EIY8" s="294"/>
      <c r="EIZ8" s="294"/>
      <c r="EJA8" s="294"/>
      <c r="EJB8" s="294"/>
      <c r="EJC8" s="294"/>
      <c r="EJD8" s="294"/>
      <c r="EJE8" s="294"/>
      <c r="EJF8" s="294"/>
      <c r="EJG8" s="294"/>
      <c r="EJH8" s="294"/>
      <c r="EJI8" s="294"/>
      <c r="EJJ8" s="294"/>
      <c r="EJK8" s="294"/>
      <c r="EJL8" s="294"/>
      <c r="EJM8" s="294"/>
      <c r="EJN8" s="294"/>
      <c r="EJO8" s="294"/>
      <c r="EJP8" s="294"/>
      <c r="EJQ8" s="294"/>
      <c r="EJR8" s="294"/>
      <c r="EJS8" s="294"/>
      <c r="EJT8" s="294"/>
      <c r="EJU8" s="294"/>
      <c r="EJV8" s="294"/>
      <c r="EJW8" s="294"/>
      <c r="EJX8" s="294"/>
      <c r="EJY8" s="294"/>
      <c r="EJZ8" s="294"/>
      <c r="EKA8" s="294"/>
      <c r="EKB8" s="294"/>
      <c r="EKC8" s="294"/>
      <c r="EKD8" s="294"/>
      <c r="EKE8" s="294"/>
      <c r="EKF8" s="294"/>
      <c r="EKG8" s="294"/>
      <c r="EKH8" s="294"/>
      <c r="EKI8" s="294"/>
      <c r="EKJ8" s="294"/>
      <c r="EKK8" s="294"/>
      <c r="EKL8" s="294"/>
      <c r="EKM8" s="294"/>
      <c r="EKN8" s="294"/>
      <c r="EKO8" s="294"/>
      <c r="EKP8" s="294"/>
      <c r="EKQ8" s="294"/>
      <c r="EKR8" s="294"/>
      <c r="EKS8" s="294"/>
      <c r="EKT8" s="294"/>
      <c r="EKU8" s="294"/>
      <c r="EKV8" s="294"/>
      <c r="EKW8" s="294"/>
      <c r="EKX8" s="294"/>
      <c r="EKY8" s="294"/>
      <c r="EKZ8" s="294"/>
      <c r="ELA8" s="294"/>
      <c r="ELB8" s="294"/>
      <c r="ELC8" s="294"/>
      <c r="ELD8" s="294"/>
      <c r="ELE8" s="294"/>
      <c r="ELF8" s="294"/>
      <c r="ELG8" s="294"/>
      <c r="ELH8" s="294"/>
      <c r="ELI8" s="294"/>
      <c r="ELJ8" s="294"/>
      <c r="ELK8" s="294"/>
      <c r="ELL8" s="294"/>
      <c r="ELM8" s="294"/>
      <c r="ELN8" s="294"/>
      <c r="ELO8" s="294"/>
      <c r="ELP8" s="294"/>
      <c r="ELQ8" s="294"/>
      <c r="ELR8" s="294"/>
      <c r="ELS8" s="294"/>
      <c r="ELT8" s="294"/>
      <c r="ELU8" s="294"/>
      <c r="ELV8" s="294"/>
      <c r="ELW8" s="294"/>
      <c r="ELX8" s="294"/>
      <c r="ELY8" s="294"/>
      <c r="ELZ8" s="294"/>
      <c r="EMA8" s="294"/>
      <c r="EMB8" s="294"/>
      <c r="EMC8" s="294"/>
      <c r="EMD8" s="294"/>
      <c r="EME8" s="294"/>
      <c r="EMF8" s="294"/>
      <c r="EMG8" s="294"/>
      <c r="EMH8" s="294"/>
      <c r="EMI8" s="294"/>
      <c r="EMJ8" s="294"/>
      <c r="EMK8" s="294"/>
      <c r="EML8" s="294"/>
      <c r="EMM8" s="294"/>
      <c r="EMN8" s="294"/>
      <c r="EMO8" s="294"/>
      <c r="EMP8" s="294"/>
      <c r="EMQ8" s="294"/>
      <c r="EMR8" s="294"/>
      <c r="EMS8" s="294"/>
      <c r="EMT8" s="294"/>
      <c r="EMU8" s="294"/>
      <c r="EMV8" s="294"/>
      <c r="EMW8" s="294"/>
      <c r="EMX8" s="294"/>
      <c r="EMY8" s="294"/>
      <c r="EMZ8" s="294"/>
      <c r="ENA8" s="294"/>
      <c r="ENB8" s="294"/>
      <c r="ENC8" s="294"/>
      <c r="END8" s="294"/>
      <c r="ENE8" s="294"/>
      <c r="ENF8" s="294"/>
      <c r="ENG8" s="294"/>
      <c r="ENH8" s="294"/>
      <c r="ENI8" s="294"/>
      <c r="ENJ8" s="294"/>
      <c r="ENK8" s="294"/>
      <c r="ENL8" s="294"/>
      <c r="ENM8" s="294"/>
      <c r="ENN8" s="294"/>
      <c r="ENO8" s="294"/>
      <c r="ENP8" s="294"/>
      <c r="ENQ8" s="294"/>
      <c r="ENR8" s="294"/>
      <c r="ENS8" s="294"/>
      <c r="ENT8" s="294"/>
      <c r="ENU8" s="294"/>
      <c r="ENV8" s="294"/>
      <c r="ENW8" s="294"/>
      <c r="ENX8" s="294"/>
      <c r="ENY8" s="294"/>
      <c r="ENZ8" s="294"/>
      <c r="EOA8" s="294"/>
      <c r="EOB8" s="294"/>
      <c r="EOC8" s="294"/>
      <c r="EOD8" s="294"/>
      <c r="EOE8" s="294"/>
      <c r="EOF8" s="294"/>
      <c r="EOG8" s="294"/>
      <c r="EOH8" s="294"/>
      <c r="EOI8" s="294"/>
      <c r="EOJ8" s="294"/>
      <c r="EOK8" s="294"/>
      <c r="EOL8" s="294"/>
      <c r="EOM8" s="294"/>
      <c r="EON8" s="294"/>
      <c r="EOO8" s="294"/>
      <c r="EOP8" s="294"/>
      <c r="EOQ8" s="294"/>
      <c r="EOR8" s="294"/>
      <c r="EOS8" s="294"/>
      <c r="EOT8" s="294"/>
      <c r="EOU8" s="294"/>
      <c r="EOV8" s="294"/>
      <c r="EOW8" s="294"/>
      <c r="EOX8" s="294"/>
      <c r="EOY8" s="294"/>
      <c r="EOZ8" s="294"/>
      <c r="EPA8" s="294"/>
      <c r="EPB8" s="294"/>
      <c r="EPC8" s="294"/>
      <c r="EPD8" s="294"/>
      <c r="EPE8" s="294"/>
      <c r="EPF8" s="294"/>
      <c r="EPG8" s="294"/>
      <c r="EPH8" s="294"/>
      <c r="EPI8" s="294"/>
      <c r="EPJ8" s="294"/>
      <c r="EPK8" s="294"/>
      <c r="EPL8" s="294"/>
      <c r="EPM8" s="294"/>
      <c r="EPN8" s="294"/>
      <c r="EPO8" s="294"/>
      <c r="EPP8" s="294"/>
      <c r="EPQ8" s="294"/>
      <c r="EPR8" s="294"/>
      <c r="EPS8" s="294"/>
      <c r="EPT8" s="294"/>
      <c r="EPU8" s="294"/>
      <c r="EPV8" s="294"/>
      <c r="EPW8" s="294"/>
      <c r="EPX8" s="294"/>
      <c r="EPY8" s="294"/>
      <c r="EPZ8" s="294"/>
      <c r="EQA8" s="294"/>
      <c r="EQB8" s="294"/>
      <c r="EQC8" s="294"/>
      <c r="EQD8" s="294"/>
      <c r="EQE8" s="294"/>
      <c r="EQF8" s="294"/>
      <c r="EQG8" s="294"/>
      <c r="EQH8" s="294"/>
      <c r="EQI8" s="294"/>
      <c r="EQJ8" s="294"/>
      <c r="EQK8" s="294"/>
      <c r="EQL8" s="294"/>
      <c r="EQM8" s="294"/>
      <c r="EQN8" s="294"/>
      <c r="EQO8" s="294"/>
      <c r="EQP8" s="294"/>
      <c r="EQQ8" s="294"/>
      <c r="EQR8" s="294"/>
      <c r="EQS8" s="294"/>
      <c r="EQT8" s="294"/>
      <c r="EQU8" s="294"/>
      <c r="EQV8" s="294"/>
      <c r="EQW8" s="294"/>
      <c r="EQX8" s="294"/>
      <c r="EQY8" s="294"/>
      <c r="EQZ8" s="294"/>
      <c r="ERA8" s="294"/>
      <c r="ERB8" s="294"/>
      <c r="ERC8" s="294"/>
      <c r="ERD8" s="294"/>
      <c r="ERE8" s="294"/>
      <c r="ERF8" s="294"/>
      <c r="ERG8" s="294"/>
      <c r="ERH8" s="294"/>
      <c r="ERI8" s="294"/>
      <c r="ERJ8" s="294"/>
      <c r="ERK8" s="294"/>
      <c r="ERL8" s="294"/>
      <c r="ERM8" s="294"/>
      <c r="ERN8" s="294"/>
      <c r="ERO8" s="294"/>
      <c r="ERP8" s="294"/>
      <c r="ERQ8" s="294"/>
      <c r="ERR8" s="294"/>
      <c r="ERS8" s="294"/>
      <c r="ERT8" s="294"/>
      <c r="ERU8" s="294"/>
      <c r="ERV8" s="294"/>
      <c r="ERW8" s="294"/>
      <c r="ERX8" s="294"/>
      <c r="ERY8" s="294"/>
      <c r="ERZ8" s="294"/>
      <c r="ESA8" s="294"/>
      <c r="ESB8" s="294"/>
      <c r="ESC8" s="294"/>
      <c r="ESD8" s="294"/>
      <c r="ESE8" s="294"/>
      <c r="ESF8" s="294"/>
      <c r="ESG8" s="294"/>
      <c r="ESH8" s="294"/>
      <c r="ESI8" s="294"/>
      <c r="ESJ8" s="294"/>
      <c r="ESK8" s="294"/>
      <c r="ESL8" s="294"/>
      <c r="ESM8" s="294"/>
      <c r="ESN8" s="294"/>
      <c r="ESO8" s="294"/>
      <c r="ESP8" s="294"/>
      <c r="ESQ8" s="294"/>
      <c r="ESR8" s="294"/>
      <c r="ESS8" s="294"/>
      <c r="EST8" s="294"/>
      <c r="ESU8" s="294"/>
      <c r="ESV8" s="294"/>
      <c r="ESW8" s="294"/>
      <c r="ESX8" s="294"/>
      <c r="ESY8" s="294"/>
      <c r="ESZ8" s="294"/>
      <c r="ETA8" s="294"/>
      <c r="ETB8" s="294"/>
      <c r="ETC8" s="294"/>
      <c r="ETD8" s="294"/>
      <c r="ETE8" s="294"/>
      <c r="ETF8" s="294"/>
      <c r="ETG8" s="294"/>
      <c r="ETH8" s="294"/>
      <c r="ETI8" s="294"/>
      <c r="ETJ8" s="294"/>
      <c r="ETK8" s="294"/>
      <c r="ETL8" s="294"/>
      <c r="ETM8" s="294"/>
      <c r="ETN8" s="294"/>
      <c r="ETO8" s="294"/>
      <c r="ETP8" s="294"/>
      <c r="ETQ8" s="294"/>
      <c r="ETR8" s="294"/>
      <c r="ETS8" s="294"/>
      <c r="ETT8" s="294"/>
      <c r="ETU8" s="294"/>
      <c r="ETV8" s="294"/>
      <c r="ETW8" s="294"/>
      <c r="ETX8" s="294"/>
      <c r="ETY8" s="294"/>
      <c r="ETZ8" s="294"/>
      <c r="EUA8" s="294"/>
      <c r="EUB8" s="294"/>
      <c r="EUC8" s="294"/>
      <c r="EUD8" s="294"/>
      <c r="EUE8" s="294"/>
      <c r="EUF8" s="294"/>
      <c r="EUG8" s="294"/>
      <c r="EUH8" s="294"/>
      <c r="EUI8" s="294"/>
      <c r="EUJ8" s="294"/>
      <c r="EUK8" s="294"/>
      <c r="EUL8" s="294"/>
      <c r="EUM8" s="294"/>
      <c r="EUN8" s="294"/>
      <c r="EUO8" s="294"/>
      <c r="EUP8" s="294"/>
      <c r="EUQ8" s="294"/>
      <c r="EUR8" s="294"/>
      <c r="EUS8" s="294"/>
      <c r="EUT8" s="294"/>
      <c r="EUU8" s="294"/>
      <c r="EUV8" s="294"/>
      <c r="EUW8" s="294"/>
      <c r="EUX8" s="294"/>
      <c r="EUY8" s="294"/>
      <c r="EUZ8" s="294"/>
      <c r="EVA8" s="294"/>
      <c r="EVB8" s="294"/>
      <c r="EVC8" s="294"/>
      <c r="EVD8" s="294"/>
      <c r="EVE8" s="294"/>
      <c r="EVF8" s="294"/>
      <c r="EVG8" s="294"/>
      <c r="EVH8" s="294"/>
      <c r="EVI8" s="294"/>
      <c r="EVJ8" s="294"/>
      <c r="EVK8" s="294"/>
      <c r="EVL8" s="294"/>
      <c r="EVM8" s="294"/>
      <c r="EVN8" s="294"/>
      <c r="EVO8" s="294"/>
      <c r="EVP8" s="294"/>
      <c r="EVQ8" s="294"/>
      <c r="EVR8" s="294"/>
      <c r="EVS8" s="294"/>
      <c r="EVT8" s="294"/>
      <c r="EVU8" s="294"/>
      <c r="EVV8" s="294"/>
      <c r="EVW8" s="294"/>
      <c r="EVX8" s="294"/>
      <c r="EVY8" s="294"/>
      <c r="EVZ8" s="294"/>
      <c r="EWA8" s="294"/>
      <c r="EWB8" s="294"/>
      <c r="EWC8" s="294"/>
      <c r="EWD8" s="294"/>
      <c r="EWE8" s="294"/>
      <c r="EWF8" s="294"/>
      <c r="EWG8" s="294"/>
      <c r="EWH8" s="294"/>
      <c r="EWI8" s="294"/>
      <c r="EWJ8" s="294"/>
      <c r="EWK8" s="294"/>
      <c r="EWL8" s="294"/>
      <c r="EWM8" s="294"/>
      <c r="EWN8" s="294"/>
      <c r="EWO8" s="294"/>
      <c r="EWP8" s="294"/>
      <c r="EWQ8" s="294"/>
      <c r="EWR8" s="294"/>
      <c r="EWS8" s="294"/>
      <c r="EWT8" s="294"/>
      <c r="EWU8" s="294"/>
      <c r="EWV8" s="294"/>
      <c r="EWW8" s="294"/>
      <c r="EWX8" s="294"/>
      <c r="EWY8" s="294"/>
      <c r="EWZ8" s="294"/>
      <c r="EXA8" s="294"/>
      <c r="EXB8" s="294"/>
      <c r="EXC8" s="294"/>
      <c r="EXD8" s="294"/>
      <c r="EXE8" s="294"/>
      <c r="EXF8" s="294"/>
      <c r="EXG8" s="294"/>
      <c r="EXH8" s="294"/>
      <c r="EXI8" s="294"/>
      <c r="EXJ8" s="294"/>
      <c r="EXK8" s="294"/>
      <c r="EXL8" s="294"/>
      <c r="EXM8" s="294"/>
      <c r="EXN8" s="294"/>
      <c r="EXO8" s="294"/>
      <c r="EXP8" s="294"/>
      <c r="EXQ8" s="294"/>
      <c r="EXR8" s="294"/>
      <c r="EXS8" s="294"/>
      <c r="EXT8" s="294"/>
      <c r="EXU8" s="294"/>
      <c r="EXV8" s="294"/>
      <c r="EXW8" s="294"/>
      <c r="EXX8" s="294"/>
      <c r="EXY8" s="294"/>
      <c r="EXZ8" s="294"/>
      <c r="EYA8" s="294"/>
      <c r="EYB8" s="294"/>
      <c r="EYC8" s="294"/>
      <c r="EYD8" s="294"/>
      <c r="EYE8" s="294"/>
      <c r="EYF8" s="294"/>
      <c r="EYG8" s="294"/>
      <c r="EYH8" s="294"/>
      <c r="EYI8" s="294"/>
      <c r="EYJ8" s="294"/>
      <c r="EYK8" s="294"/>
      <c r="EYL8" s="294"/>
      <c r="EYM8" s="294"/>
      <c r="EYN8" s="294"/>
      <c r="EYO8" s="294"/>
      <c r="EYP8" s="294"/>
      <c r="EYQ8" s="294"/>
      <c r="EYR8" s="294"/>
      <c r="EYS8" s="294"/>
      <c r="EYT8" s="294"/>
      <c r="EYU8" s="294"/>
      <c r="EYV8" s="294"/>
      <c r="EYW8" s="294"/>
      <c r="EYX8" s="294"/>
      <c r="EYY8" s="294"/>
      <c r="EYZ8" s="294"/>
      <c r="EZA8" s="294"/>
      <c r="EZB8" s="294"/>
      <c r="EZC8" s="294"/>
      <c r="EZD8" s="294"/>
      <c r="EZE8" s="294"/>
      <c r="EZF8" s="294"/>
      <c r="EZG8" s="294"/>
      <c r="EZH8" s="294"/>
      <c r="EZI8" s="294"/>
      <c r="EZJ8" s="294"/>
      <c r="EZK8" s="294"/>
      <c r="EZL8" s="294"/>
      <c r="EZM8" s="294"/>
      <c r="EZN8" s="294"/>
      <c r="EZO8" s="294"/>
      <c r="EZP8" s="294"/>
      <c r="EZQ8" s="294"/>
      <c r="EZR8" s="294"/>
      <c r="EZS8" s="294"/>
      <c r="EZT8" s="294"/>
      <c r="EZU8" s="294"/>
      <c r="EZV8" s="294"/>
      <c r="EZW8" s="294"/>
      <c r="EZX8" s="294"/>
      <c r="EZY8" s="294"/>
      <c r="EZZ8" s="294"/>
      <c r="FAA8" s="294"/>
      <c r="FAB8" s="294"/>
      <c r="FAC8" s="294"/>
      <c r="FAD8" s="294"/>
      <c r="FAE8" s="294"/>
      <c r="FAF8" s="294"/>
      <c r="FAG8" s="294"/>
      <c r="FAH8" s="294"/>
      <c r="FAI8" s="294"/>
      <c r="FAJ8" s="294"/>
      <c r="FAK8" s="294"/>
      <c r="FAL8" s="294"/>
      <c r="FAM8" s="294"/>
      <c r="FAN8" s="294"/>
      <c r="FAO8" s="294"/>
      <c r="FAP8" s="294"/>
      <c r="FAQ8" s="294"/>
      <c r="FAR8" s="294"/>
      <c r="FAS8" s="294"/>
      <c r="FAT8" s="294"/>
      <c r="FAU8" s="294"/>
      <c r="FAV8" s="294"/>
      <c r="FAW8" s="294"/>
      <c r="FAX8" s="294"/>
      <c r="FAY8" s="294"/>
      <c r="FAZ8" s="294"/>
      <c r="FBA8" s="294"/>
      <c r="FBB8" s="294"/>
      <c r="FBC8" s="294"/>
      <c r="FBD8" s="294"/>
      <c r="FBE8" s="294"/>
      <c r="FBF8" s="294"/>
      <c r="FBG8" s="294"/>
      <c r="FBH8" s="294"/>
      <c r="FBI8" s="294"/>
      <c r="FBJ8" s="294"/>
      <c r="FBK8" s="294"/>
      <c r="FBL8" s="294"/>
      <c r="FBM8" s="294"/>
      <c r="FBN8" s="294"/>
      <c r="FBO8" s="294"/>
      <c r="FBP8" s="294"/>
      <c r="FBQ8" s="294"/>
      <c r="FBR8" s="294"/>
      <c r="FBS8" s="294"/>
      <c r="FBT8" s="294"/>
      <c r="FBU8" s="294"/>
      <c r="FBV8" s="294"/>
      <c r="FBW8" s="294"/>
      <c r="FBX8" s="294"/>
      <c r="FBY8" s="294"/>
      <c r="FBZ8" s="294"/>
      <c r="FCA8" s="294"/>
      <c r="FCB8" s="294"/>
      <c r="FCC8" s="294"/>
      <c r="FCD8" s="294"/>
      <c r="FCE8" s="294"/>
      <c r="FCF8" s="294"/>
      <c r="FCG8" s="294"/>
      <c r="FCH8" s="294"/>
      <c r="FCI8" s="294"/>
      <c r="FCJ8" s="294"/>
      <c r="FCK8" s="294"/>
      <c r="FCL8" s="294"/>
      <c r="FCM8" s="294"/>
      <c r="FCN8" s="294"/>
      <c r="FCO8" s="294"/>
      <c r="FCP8" s="294"/>
      <c r="FCQ8" s="294"/>
      <c r="FCR8" s="294"/>
      <c r="FCS8" s="294"/>
      <c r="FCT8" s="294"/>
      <c r="FCU8" s="294"/>
      <c r="FCV8" s="294"/>
      <c r="FCW8" s="294"/>
      <c r="FCX8" s="294"/>
      <c r="FCY8" s="294"/>
      <c r="FCZ8" s="294"/>
      <c r="FDA8" s="294"/>
      <c r="FDB8" s="294"/>
      <c r="FDC8" s="294"/>
      <c r="FDD8" s="294"/>
      <c r="FDE8" s="294"/>
      <c r="FDF8" s="294"/>
      <c r="FDG8" s="294"/>
      <c r="FDH8" s="294"/>
      <c r="FDI8" s="294"/>
      <c r="FDJ8" s="294"/>
      <c r="FDK8" s="294"/>
      <c r="FDL8" s="294"/>
      <c r="FDM8" s="294"/>
      <c r="FDN8" s="294"/>
      <c r="FDO8" s="294"/>
      <c r="FDP8" s="294"/>
      <c r="FDQ8" s="294"/>
      <c r="FDR8" s="294"/>
      <c r="FDS8" s="294"/>
      <c r="FDT8" s="294"/>
      <c r="FDU8" s="294"/>
      <c r="FDV8" s="294"/>
      <c r="FDW8" s="294"/>
      <c r="FDX8" s="294"/>
      <c r="FDY8" s="294"/>
      <c r="FDZ8" s="294"/>
      <c r="FEA8" s="294"/>
      <c r="FEB8" s="294"/>
      <c r="FEC8" s="294"/>
      <c r="FED8" s="294"/>
      <c r="FEE8" s="294"/>
      <c r="FEF8" s="294"/>
      <c r="FEG8" s="294"/>
      <c r="FEH8" s="294"/>
      <c r="FEI8" s="294"/>
      <c r="FEJ8" s="294"/>
      <c r="FEK8" s="294"/>
      <c r="FEL8" s="294"/>
      <c r="FEM8" s="294"/>
      <c r="FEN8" s="294"/>
      <c r="FEO8" s="294"/>
      <c r="FEP8" s="294"/>
      <c r="FEQ8" s="294"/>
      <c r="FER8" s="294"/>
      <c r="FES8" s="294"/>
      <c r="FET8" s="294"/>
      <c r="FEU8" s="294"/>
      <c r="FEV8" s="294"/>
      <c r="FEW8" s="294"/>
      <c r="FEX8" s="294"/>
      <c r="FEY8" s="294"/>
      <c r="FEZ8" s="294"/>
      <c r="FFA8" s="294"/>
      <c r="FFB8" s="294"/>
      <c r="FFC8" s="294"/>
      <c r="FFD8" s="294"/>
      <c r="FFE8" s="294"/>
      <c r="FFF8" s="294"/>
      <c r="FFG8" s="294"/>
      <c r="FFH8" s="294"/>
      <c r="FFI8" s="294"/>
      <c r="FFJ8" s="294"/>
      <c r="FFK8" s="294"/>
      <c r="FFL8" s="294"/>
      <c r="FFM8" s="294"/>
      <c r="FFN8" s="294"/>
      <c r="FFO8" s="294"/>
      <c r="FFP8" s="294"/>
      <c r="FFQ8" s="294"/>
      <c r="FFR8" s="294"/>
      <c r="FFS8" s="294"/>
      <c r="FFT8" s="294"/>
      <c r="FFU8" s="294"/>
      <c r="FFV8" s="294"/>
      <c r="FFW8" s="294"/>
      <c r="FFX8" s="294"/>
      <c r="FFY8" s="294"/>
      <c r="FFZ8" s="294"/>
      <c r="FGA8" s="294"/>
      <c r="FGB8" s="294"/>
      <c r="FGC8" s="294"/>
      <c r="FGD8" s="294"/>
      <c r="FGE8" s="294"/>
      <c r="FGF8" s="294"/>
      <c r="FGG8" s="294"/>
      <c r="FGH8" s="294"/>
      <c r="FGI8" s="294"/>
      <c r="FGJ8" s="294"/>
      <c r="FGK8" s="294"/>
      <c r="FGL8" s="294"/>
      <c r="FGM8" s="294"/>
      <c r="FGN8" s="294"/>
      <c r="FGO8" s="294"/>
      <c r="FGP8" s="294"/>
      <c r="FGQ8" s="294"/>
      <c r="FGR8" s="294"/>
      <c r="FGS8" s="294"/>
      <c r="FGT8" s="294"/>
      <c r="FGU8" s="294"/>
      <c r="FGV8" s="294"/>
      <c r="FGW8" s="294"/>
      <c r="FGX8" s="294"/>
      <c r="FGY8" s="294"/>
      <c r="FGZ8" s="294"/>
      <c r="FHA8" s="294"/>
      <c r="FHB8" s="294"/>
      <c r="FHC8" s="294"/>
      <c r="FHD8" s="294"/>
      <c r="FHE8" s="294"/>
      <c r="FHF8" s="294"/>
      <c r="FHG8" s="294"/>
      <c r="FHH8" s="294"/>
      <c r="FHI8" s="294"/>
      <c r="FHJ8" s="294"/>
      <c r="FHK8" s="294"/>
      <c r="FHL8" s="294"/>
      <c r="FHM8" s="294"/>
      <c r="FHN8" s="294"/>
      <c r="FHO8" s="294"/>
      <c r="FHP8" s="294"/>
      <c r="FHQ8" s="294"/>
      <c r="FHR8" s="294"/>
      <c r="FHS8" s="294"/>
      <c r="FHT8" s="294"/>
      <c r="FHU8" s="294"/>
      <c r="FHV8" s="294"/>
      <c r="FHW8" s="294"/>
      <c r="FHX8" s="294"/>
      <c r="FHY8" s="294"/>
      <c r="FHZ8" s="294"/>
      <c r="FIA8" s="294"/>
      <c r="FIB8" s="294"/>
      <c r="FIC8" s="294"/>
      <c r="FID8" s="294"/>
      <c r="FIE8" s="294"/>
      <c r="FIF8" s="294"/>
      <c r="FIG8" s="294"/>
      <c r="FIH8" s="294"/>
      <c r="FII8" s="294"/>
      <c r="FIJ8" s="294"/>
      <c r="FIK8" s="294"/>
      <c r="FIL8" s="294"/>
      <c r="FIM8" s="294"/>
      <c r="FIN8" s="294"/>
      <c r="FIO8" s="294"/>
      <c r="FIP8" s="294"/>
      <c r="FIQ8" s="294"/>
      <c r="FIR8" s="294"/>
      <c r="FIS8" s="294"/>
      <c r="FIT8" s="294"/>
      <c r="FIU8" s="294"/>
      <c r="FIV8" s="294"/>
      <c r="FIW8" s="294"/>
      <c r="FIX8" s="294"/>
      <c r="FIY8" s="294"/>
      <c r="FIZ8" s="294"/>
      <c r="FJA8" s="294"/>
      <c r="FJB8" s="294"/>
      <c r="FJC8" s="294"/>
      <c r="FJD8" s="294"/>
      <c r="FJE8" s="294"/>
      <c r="FJF8" s="294"/>
      <c r="FJG8" s="294"/>
      <c r="FJH8" s="294"/>
      <c r="FJI8" s="294"/>
      <c r="FJJ8" s="294"/>
      <c r="FJK8" s="294"/>
      <c r="FJL8" s="294"/>
      <c r="FJM8" s="294"/>
      <c r="FJN8" s="294"/>
      <c r="FJO8" s="294"/>
      <c r="FJP8" s="294"/>
      <c r="FJQ8" s="294"/>
      <c r="FJR8" s="294"/>
      <c r="FJS8" s="294"/>
      <c r="FJT8" s="294"/>
      <c r="FJU8" s="294"/>
      <c r="FJV8" s="294"/>
      <c r="FJW8" s="294"/>
      <c r="FJX8" s="294"/>
      <c r="FJY8" s="294"/>
      <c r="FJZ8" s="294"/>
      <c r="FKA8" s="294"/>
      <c r="FKB8" s="294"/>
      <c r="FKC8" s="294"/>
      <c r="FKD8" s="294"/>
      <c r="FKE8" s="294"/>
      <c r="FKF8" s="294"/>
      <c r="FKG8" s="294"/>
      <c r="FKH8" s="294"/>
      <c r="FKI8" s="294"/>
      <c r="FKJ8" s="294"/>
      <c r="FKK8" s="294"/>
      <c r="FKL8" s="294"/>
      <c r="FKM8" s="294"/>
      <c r="FKN8" s="294"/>
      <c r="FKO8" s="294"/>
      <c r="FKP8" s="294"/>
      <c r="FKQ8" s="294"/>
      <c r="FKR8" s="294"/>
      <c r="FKS8" s="294"/>
      <c r="FKT8" s="294"/>
      <c r="FKU8" s="294"/>
      <c r="FKV8" s="294"/>
      <c r="FKW8" s="294"/>
      <c r="FKX8" s="294"/>
      <c r="FKY8" s="294"/>
      <c r="FKZ8" s="294"/>
      <c r="FLA8" s="294"/>
      <c r="FLB8" s="294"/>
      <c r="FLC8" s="294"/>
      <c r="FLD8" s="294"/>
      <c r="FLE8" s="294"/>
      <c r="FLF8" s="294"/>
      <c r="FLG8" s="294"/>
      <c r="FLH8" s="294"/>
      <c r="FLI8" s="294"/>
      <c r="FLJ8" s="294"/>
      <c r="FLK8" s="294"/>
      <c r="FLL8" s="294"/>
      <c r="FLM8" s="294"/>
      <c r="FLN8" s="294"/>
      <c r="FLO8" s="294"/>
      <c r="FLP8" s="294"/>
      <c r="FLQ8" s="294"/>
      <c r="FLR8" s="294"/>
      <c r="FLS8" s="294"/>
      <c r="FLT8" s="294"/>
      <c r="FLU8" s="294"/>
      <c r="FLV8" s="294"/>
      <c r="FLW8" s="294"/>
      <c r="FLX8" s="294"/>
      <c r="FLY8" s="294"/>
      <c r="FLZ8" s="294"/>
      <c r="FMA8" s="294"/>
      <c r="FMB8" s="294"/>
      <c r="FMC8" s="294"/>
      <c r="FMD8" s="294"/>
      <c r="FME8" s="294"/>
      <c r="FMF8" s="294"/>
      <c r="FMG8" s="294"/>
      <c r="FMH8" s="294"/>
      <c r="FMI8" s="294"/>
      <c r="FMJ8" s="294"/>
      <c r="FMK8" s="294"/>
      <c r="FML8" s="294"/>
      <c r="FMM8" s="294"/>
      <c r="FMN8" s="294"/>
      <c r="FMO8" s="294"/>
      <c r="FMP8" s="294"/>
      <c r="FMQ8" s="294"/>
      <c r="FMR8" s="294"/>
      <c r="FMS8" s="294"/>
      <c r="FMT8" s="294"/>
      <c r="FMU8" s="294"/>
      <c r="FMV8" s="294"/>
      <c r="FMW8" s="294"/>
      <c r="FMX8" s="294"/>
      <c r="FMY8" s="294"/>
      <c r="FMZ8" s="294"/>
      <c r="FNA8" s="294"/>
      <c r="FNB8" s="294"/>
      <c r="FNC8" s="294"/>
      <c r="FND8" s="294"/>
      <c r="FNE8" s="294"/>
      <c r="FNF8" s="294"/>
      <c r="FNG8" s="294"/>
      <c r="FNH8" s="294"/>
      <c r="FNI8" s="294"/>
      <c r="FNJ8" s="294"/>
      <c r="FNK8" s="294"/>
      <c r="FNL8" s="294"/>
      <c r="FNM8" s="294"/>
      <c r="FNN8" s="294"/>
      <c r="FNO8" s="294"/>
      <c r="FNP8" s="294"/>
      <c r="FNQ8" s="294"/>
      <c r="FNR8" s="294"/>
      <c r="FNS8" s="294"/>
      <c r="FNT8" s="294"/>
      <c r="FNU8" s="294"/>
      <c r="FNV8" s="294"/>
      <c r="FNW8" s="294"/>
      <c r="FNX8" s="294"/>
      <c r="FNY8" s="294"/>
      <c r="FNZ8" s="294"/>
      <c r="FOA8" s="294"/>
      <c r="FOB8" s="294"/>
      <c r="FOC8" s="294"/>
      <c r="FOD8" s="294"/>
      <c r="FOE8" s="294"/>
      <c r="FOF8" s="294"/>
      <c r="FOG8" s="294"/>
      <c r="FOH8" s="294"/>
      <c r="FOI8" s="294"/>
      <c r="FOJ8" s="294"/>
      <c r="FOK8" s="294"/>
      <c r="FOL8" s="294"/>
      <c r="FOM8" s="294"/>
      <c r="FON8" s="294"/>
      <c r="FOO8" s="294"/>
      <c r="FOP8" s="294"/>
      <c r="FOQ8" s="294"/>
      <c r="FOR8" s="294"/>
      <c r="FOS8" s="294"/>
      <c r="FOT8" s="294"/>
      <c r="FOU8" s="294"/>
      <c r="FOV8" s="294"/>
      <c r="FOW8" s="294"/>
      <c r="FOX8" s="294"/>
      <c r="FOY8" s="294"/>
      <c r="FOZ8" s="294"/>
      <c r="FPA8" s="294"/>
      <c r="FPB8" s="294"/>
      <c r="FPC8" s="294"/>
      <c r="FPD8" s="294"/>
      <c r="FPE8" s="294"/>
      <c r="FPF8" s="294"/>
      <c r="FPG8" s="294"/>
      <c r="FPH8" s="294"/>
      <c r="FPI8" s="294"/>
      <c r="FPJ8" s="294"/>
      <c r="FPK8" s="294"/>
      <c r="FPL8" s="294"/>
      <c r="FPM8" s="294"/>
      <c r="FPN8" s="294"/>
      <c r="FPO8" s="294"/>
      <c r="FPP8" s="294"/>
      <c r="FPQ8" s="294"/>
      <c r="FPR8" s="294"/>
      <c r="FPS8" s="294"/>
      <c r="FPT8" s="294"/>
      <c r="FPU8" s="294"/>
      <c r="FPV8" s="294"/>
      <c r="FPW8" s="294"/>
      <c r="FPX8" s="294"/>
      <c r="FPY8" s="294"/>
      <c r="FPZ8" s="294"/>
      <c r="FQA8" s="294"/>
      <c r="FQB8" s="294"/>
      <c r="FQC8" s="294"/>
      <c r="FQD8" s="294"/>
      <c r="FQE8" s="294"/>
      <c r="FQF8" s="294"/>
      <c r="FQG8" s="294"/>
      <c r="FQH8" s="294"/>
      <c r="FQI8" s="294"/>
      <c r="FQJ8" s="294"/>
      <c r="FQK8" s="294"/>
      <c r="FQL8" s="294"/>
      <c r="FQM8" s="294"/>
      <c r="FQN8" s="294"/>
      <c r="FQO8" s="294"/>
      <c r="FQP8" s="294"/>
      <c r="FQQ8" s="294"/>
      <c r="FQR8" s="294"/>
      <c r="FQS8" s="294"/>
      <c r="FQT8" s="294"/>
      <c r="FQU8" s="294"/>
      <c r="FQV8" s="294"/>
      <c r="FQW8" s="294"/>
      <c r="FQX8" s="294"/>
      <c r="FQY8" s="294"/>
      <c r="FQZ8" s="294"/>
      <c r="FRA8" s="294"/>
      <c r="FRB8" s="294"/>
      <c r="FRC8" s="294"/>
      <c r="FRD8" s="294"/>
      <c r="FRE8" s="294"/>
      <c r="FRF8" s="294"/>
      <c r="FRG8" s="294"/>
      <c r="FRH8" s="294"/>
      <c r="FRI8" s="294"/>
      <c r="FRJ8" s="294"/>
      <c r="FRK8" s="294"/>
      <c r="FRL8" s="294"/>
      <c r="FRM8" s="294"/>
      <c r="FRN8" s="294"/>
      <c r="FRO8" s="294"/>
      <c r="FRP8" s="294"/>
      <c r="FRQ8" s="294"/>
      <c r="FRR8" s="294"/>
      <c r="FRS8" s="294"/>
      <c r="FRT8" s="294"/>
      <c r="FRU8" s="294"/>
      <c r="FRV8" s="294"/>
      <c r="FRW8" s="294"/>
      <c r="FRX8" s="294"/>
      <c r="FRY8" s="294"/>
      <c r="FRZ8" s="294"/>
      <c r="FSA8" s="294"/>
      <c r="FSB8" s="294"/>
      <c r="FSC8" s="294"/>
      <c r="FSD8" s="294"/>
      <c r="FSE8" s="294"/>
      <c r="FSF8" s="294"/>
      <c r="FSG8" s="294"/>
      <c r="FSH8" s="294"/>
      <c r="FSI8" s="294"/>
      <c r="FSJ8" s="294"/>
      <c r="FSK8" s="294"/>
      <c r="FSL8" s="294"/>
      <c r="FSM8" s="294"/>
      <c r="FSN8" s="294"/>
      <c r="FSO8" s="294"/>
      <c r="FSP8" s="294"/>
      <c r="FSQ8" s="294"/>
      <c r="FSR8" s="294"/>
      <c r="FSS8" s="294"/>
      <c r="FST8" s="294"/>
      <c r="FSU8" s="294"/>
      <c r="FSV8" s="294"/>
      <c r="FSW8" s="294"/>
      <c r="FSX8" s="294"/>
      <c r="FSY8" s="294"/>
      <c r="FSZ8" s="294"/>
      <c r="FTA8" s="294"/>
      <c r="FTB8" s="294"/>
      <c r="FTC8" s="294"/>
      <c r="FTD8" s="294"/>
      <c r="FTE8" s="294"/>
      <c r="FTF8" s="294"/>
      <c r="FTG8" s="294"/>
      <c r="FTH8" s="294"/>
      <c r="FTI8" s="294"/>
      <c r="FTJ8" s="294"/>
      <c r="FTK8" s="294"/>
      <c r="FTL8" s="294"/>
      <c r="FTM8" s="294"/>
      <c r="FTN8" s="294"/>
      <c r="FTO8" s="294"/>
      <c r="FTP8" s="294"/>
      <c r="FTQ8" s="294"/>
      <c r="FTR8" s="294"/>
      <c r="FTS8" s="294"/>
      <c r="FTT8" s="294"/>
      <c r="FTU8" s="294"/>
      <c r="FTV8" s="294"/>
      <c r="FTW8" s="294"/>
      <c r="FTX8" s="294"/>
      <c r="FTY8" s="294"/>
      <c r="FTZ8" s="294"/>
      <c r="FUA8" s="294"/>
      <c r="FUB8" s="294"/>
      <c r="FUC8" s="294"/>
      <c r="FUD8" s="294"/>
      <c r="FUE8" s="294"/>
      <c r="FUF8" s="294"/>
      <c r="FUG8" s="294"/>
      <c r="FUH8" s="294"/>
      <c r="FUI8" s="294"/>
      <c r="FUJ8" s="294"/>
      <c r="FUK8" s="294"/>
      <c r="FUL8" s="294"/>
      <c r="FUM8" s="294"/>
      <c r="FUN8" s="294"/>
      <c r="FUO8" s="294"/>
      <c r="FUP8" s="294"/>
      <c r="FUQ8" s="294"/>
      <c r="FUR8" s="294"/>
      <c r="FUS8" s="294"/>
      <c r="FUT8" s="294"/>
      <c r="FUU8" s="294"/>
      <c r="FUV8" s="294"/>
      <c r="FUW8" s="294"/>
      <c r="FUX8" s="294"/>
      <c r="FUY8" s="294"/>
      <c r="FUZ8" s="294"/>
      <c r="FVA8" s="294"/>
      <c r="FVB8" s="294"/>
      <c r="FVC8" s="294"/>
      <c r="FVD8" s="294"/>
      <c r="FVE8" s="294"/>
      <c r="FVF8" s="294"/>
      <c r="FVG8" s="294"/>
      <c r="FVH8" s="294"/>
      <c r="FVI8" s="294"/>
      <c r="FVJ8" s="294"/>
      <c r="FVK8" s="294"/>
      <c r="FVL8" s="294"/>
      <c r="FVM8" s="294"/>
      <c r="FVN8" s="294"/>
      <c r="FVO8" s="294"/>
      <c r="FVP8" s="294"/>
      <c r="FVQ8" s="294"/>
      <c r="FVR8" s="294"/>
      <c r="FVS8" s="294"/>
      <c r="FVT8" s="294"/>
      <c r="FVU8" s="294"/>
      <c r="FVV8" s="294"/>
      <c r="FVW8" s="294"/>
      <c r="FVX8" s="294"/>
      <c r="FVY8" s="294"/>
      <c r="FVZ8" s="294"/>
      <c r="FWA8" s="294"/>
      <c r="FWB8" s="294"/>
      <c r="FWC8" s="294"/>
      <c r="FWD8" s="294"/>
      <c r="FWE8" s="294"/>
      <c r="FWF8" s="294"/>
      <c r="FWG8" s="294"/>
      <c r="FWH8" s="294"/>
      <c r="FWI8" s="294"/>
      <c r="FWJ8" s="294"/>
      <c r="FWK8" s="294"/>
      <c r="FWL8" s="294"/>
      <c r="FWM8" s="294"/>
      <c r="FWN8" s="294"/>
      <c r="FWO8" s="294"/>
      <c r="FWP8" s="294"/>
      <c r="FWQ8" s="294"/>
      <c r="FWR8" s="294"/>
      <c r="FWS8" s="294"/>
      <c r="FWT8" s="294"/>
      <c r="FWU8" s="294"/>
      <c r="FWV8" s="294"/>
      <c r="FWW8" s="294"/>
      <c r="FWX8" s="294"/>
      <c r="FWY8" s="294"/>
      <c r="FWZ8" s="294"/>
      <c r="FXA8" s="294"/>
      <c r="FXB8" s="294"/>
      <c r="FXC8" s="294"/>
      <c r="FXD8" s="294"/>
      <c r="FXE8" s="294"/>
      <c r="FXF8" s="294"/>
      <c r="FXG8" s="294"/>
      <c r="FXH8" s="294"/>
      <c r="FXI8" s="294"/>
      <c r="FXJ8" s="294"/>
      <c r="FXK8" s="294"/>
      <c r="FXL8" s="294"/>
      <c r="FXM8" s="294"/>
      <c r="FXN8" s="294"/>
      <c r="FXO8" s="294"/>
      <c r="FXP8" s="294"/>
      <c r="FXQ8" s="294"/>
      <c r="FXR8" s="294"/>
      <c r="FXS8" s="294"/>
      <c r="FXT8" s="294"/>
      <c r="FXU8" s="294"/>
      <c r="FXV8" s="294"/>
      <c r="FXW8" s="294"/>
      <c r="FXX8" s="294"/>
      <c r="FXY8" s="294"/>
      <c r="FXZ8" s="294"/>
      <c r="FYA8" s="294"/>
      <c r="FYB8" s="294"/>
      <c r="FYC8" s="294"/>
      <c r="FYD8" s="294"/>
      <c r="FYE8" s="294"/>
      <c r="FYF8" s="294"/>
      <c r="FYG8" s="294"/>
      <c r="FYH8" s="294"/>
      <c r="FYI8" s="294"/>
      <c r="FYJ8" s="294"/>
      <c r="FYK8" s="294"/>
      <c r="FYL8" s="294"/>
      <c r="FYM8" s="294"/>
      <c r="FYN8" s="294"/>
      <c r="FYO8" s="294"/>
      <c r="FYP8" s="294"/>
      <c r="FYQ8" s="294"/>
      <c r="FYR8" s="294"/>
      <c r="FYS8" s="294"/>
      <c r="FYT8" s="294"/>
      <c r="FYU8" s="294"/>
      <c r="FYV8" s="294"/>
      <c r="FYW8" s="294"/>
      <c r="FYX8" s="294"/>
      <c r="FYY8" s="294"/>
      <c r="FYZ8" s="294"/>
      <c r="FZA8" s="294"/>
      <c r="FZB8" s="294"/>
      <c r="FZC8" s="294"/>
      <c r="FZD8" s="294"/>
      <c r="FZE8" s="294"/>
      <c r="FZF8" s="294"/>
      <c r="FZG8" s="294"/>
      <c r="FZH8" s="294"/>
      <c r="FZI8" s="294"/>
      <c r="FZJ8" s="294"/>
      <c r="FZK8" s="294"/>
      <c r="FZL8" s="294"/>
      <c r="FZM8" s="294"/>
      <c r="FZN8" s="294"/>
      <c r="FZO8" s="294"/>
      <c r="FZP8" s="294"/>
      <c r="FZQ8" s="294"/>
      <c r="FZR8" s="294"/>
      <c r="FZS8" s="294"/>
      <c r="FZT8" s="294"/>
      <c r="FZU8" s="294"/>
      <c r="FZV8" s="294"/>
      <c r="FZW8" s="294"/>
      <c r="FZX8" s="294"/>
      <c r="FZY8" s="294"/>
      <c r="FZZ8" s="294"/>
      <c r="GAA8" s="294"/>
      <c r="GAB8" s="294"/>
      <c r="GAC8" s="294"/>
      <c r="GAD8" s="294"/>
      <c r="GAE8" s="294"/>
      <c r="GAF8" s="294"/>
      <c r="GAG8" s="294"/>
      <c r="GAH8" s="294"/>
      <c r="GAI8" s="294"/>
      <c r="GAJ8" s="294"/>
      <c r="GAK8" s="294"/>
      <c r="GAL8" s="294"/>
      <c r="GAM8" s="294"/>
      <c r="GAN8" s="294"/>
      <c r="GAO8" s="294"/>
      <c r="GAP8" s="294"/>
      <c r="GAQ8" s="294"/>
      <c r="GAR8" s="294"/>
      <c r="GAS8" s="294"/>
      <c r="GAT8" s="294"/>
      <c r="GAU8" s="294"/>
      <c r="GAV8" s="294"/>
      <c r="GAW8" s="294"/>
      <c r="GAX8" s="294"/>
      <c r="GAY8" s="294"/>
      <c r="GAZ8" s="294"/>
      <c r="GBA8" s="294"/>
      <c r="GBB8" s="294"/>
      <c r="GBC8" s="294"/>
      <c r="GBD8" s="294"/>
      <c r="GBE8" s="294"/>
      <c r="GBF8" s="294"/>
      <c r="GBG8" s="294"/>
      <c r="GBH8" s="294"/>
      <c r="GBI8" s="294"/>
      <c r="GBJ8" s="294"/>
      <c r="GBK8" s="294"/>
      <c r="GBL8" s="294"/>
      <c r="GBM8" s="294"/>
      <c r="GBN8" s="294"/>
      <c r="GBO8" s="294"/>
      <c r="GBP8" s="294"/>
      <c r="GBQ8" s="294"/>
      <c r="GBR8" s="294"/>
      <c r="GBS8" s="294"/>
      <c r="GBT8" s="294"/>
      <c r="GBU8" s="294"/>
      <c r="GBV8" s="294"/>
      <c r="GBW8" s="294"/>
      <c r="GBX8" s="294"/>
      <c r="GBY8" s="294"/>
      <c r="GBZ8" s="294"/>
      <c r="GCA8" s="294"/>
      <c r="GCB8" s="294"/>
      <c r="GCC8" s="294"/>
      <c r="GCD8" s="294"/>
      <c r="GCE8" s="294"/>
      <c r="GCF8" s="294"/>
      <c r="GCG8" s="294"/>
      <c r="GCH8" s="294"/>
      <c r="GCI8" s="294"/>
      <c r="GCJ8" s="294"/>
      <c r="GCK8" s="294"/>
      <c r="GCL8" s="294"/>
      <c r="GCM8" s="294"/>
      <c r="GCN8" s="294"/>
      <c r="GCO8" s="294"/>
      <c r="GCP8" s="294"/>
      <c r="GCQ8" s="294"/>
      <c r="GCR8" s="294"/>
      <c r="GCS8" s="294"/>
      <c r="GCT8" s="294"/>
      <c r="GCU8" s="294"/>
      <c r="GCV8" s="294"/>
      <c r="GCW8" s="294"/>
      <c r="GCX8" s="294"/>
      <c r="GCY8" s="294"/>
      <c r="GCZ8" s="294"/>
      <c r="GDA8" s="294"/>
      <c r="GDB8" s="294"/>
      <c r="GDC8" s="294"/>
      <c r="GDD8" s="294"/>
      <c r="GDE8" s="294"/>
      <c r="GDF8" s="294"/>
      <c r="GDG8" s="294"/>
      <c r="GDH8" s="294"/>
      <c r="GDI8" s="294"/>
      <c r="GDJ8" s="294"/>
      <c r="GDK8" s="294"/>
      <c r="GDL8" s="294"/>
      <c r="GDM8" s="294"/>
      <c r="GDN8" s="294"/>
      <c r="GDO8" s="294"/>
      <c r="GDP8" s="294"/>
      <c r="GDQ8" s="294"/>
      <c r="GDR8" s="294"/>
      <c r="GDS8" s="294"/>
      <c r="GDT8" s="294"/>
      <c r="GDU8" s="294"/>
      <c r="GDV8" s="294"/>
      <c r="GDW8" s="294"/>
      <c r="GDX8" s="294"/>
      <c r="GDY8" s="294"/>
      <c r="GDZ8" s="294"/>
      <c r="GEA8" s="294"/>
      <c r="GEB8" s="294"/>
      <c r="GEC8" s="294"/>
      <c r="GED8" s="294"/>
      <c r="GEE8" s="294"/>
      <c r="GEF8" s="294"/>
      <c r="GEG8" s="294"/>
      <c r="GEH8" s="294"/>
      <c r="GEI8" s="294"/>
      <c r="GEJ8" s="294"/>
      <c r="GEK8" s="294"/>
      <c r="GEL8" s="294"/>
      <c r="GEM8" s="294"/>
      <c r="GEN8" s="294"/>
      <c r="GEO8" s="294"/>
      <c r="GEP8" s="294"/>
      <c r="GEQ8" s="294"/>
      <c r="GER8" s="294"/>
      <c r="GES8" s="294"/>
      <c r="GET8" s="294"/>
      <c r="GEU8" s="294"/>
      <c r="GEV8" s="294"/>
      <c r="GEW8" s="294"/>
      <c r="GEX8" s="294"/>
      <c r="GEY8" s="294"/>
      <c r="GEZ8" s="294"/>
      <c r="GFA8" s="294"/>
      <c r="GFB8" s="294"/>
      <c r="GFC8" s="294"/>
      <c r="GFD8" s="294"/>
      <c r="GFE8" s="294"/>
      <c r="GFF8" s="294"/>
      <c r="GFG8" s="294"/>
      <c r="GFH8" s="294"/>
      <c r="GFI8" s="294"/>
      <c r="GFJ8" s="294"/>
      <c r="GFK8" s="294"/>
      <c r="GFL8" s="294"/>
      <c r="GFM8" s="294"/>
      <c r="GFN8" s="294"/>
      <c r="GFO8" s="294"/>
      <c r="GFP8" s="294"/>
      <c r="GFQ8" s="294"/>
      <c r="GFR8" s="294"/>
      <c r="GFS8" s="294"/>
      <c r="GFT8" s="294"/>
      <c r="GFU8" s="294"/>
      <c r="GFV8" s="294"/>
      <c r="GFW8" s="294"/>
      <c r="GFX8" s="294"/>
      <c r="GFY8" s="294"/>
      <c r="GFZ8" s="294"/>
      <c r="GGA8" s="294"/>
      <c r="GGB8" s="294"/>
      <c r="GGC8" s="294"/>
      <c r="GGD8" s="294"/>
      <c r="GGE8" s="294"/>
      <c r="GGF8" s="294"/>
      <c r="GGG8" s="294"/>
      <c r="GGH8" s="294"/>
      <c r="GGI8" s="294"/>
      <c r="GGJ8" s="294"/>
      <c r="GGK8" s="294"/>
      <c r="GGL8" s="294"/>
      <c r="GGM8" s="294"/>
      <c r="GGN8" s="294"/>
      <c r="GGO8" s="294"/>
      <c r="GGP8" s="294"/>
      <c r="GGQ8" s="294"/>
      <c r="GGR8" s="294"/>
      <c r="GGS8" s="294"/>
      <c r="GGT8" s="294"/>
      <c r="GGU8" s="294"/>
      <c r="GGV8" s="294"/>
      <c r="GGW8" s="294"/>
      <c r="GGX8" s="294"/>
      <c r="GGY8" s="294"/>
      <c r="GGZ8" s="294"/>
      <c r="GHA8" s="294"/>
      <c r="GHB8" s="294"/>
      <c r="GHC8" s="294"/>
      <c r="GHD8" s="294"/>
      <c r="GHE8" s="294"/>
      <c r="GHF8" s="294"/>
      <c r="GHG8" s="294"/>
      <c r="GHH8" s="294"/>
      <c r="GHI8" s="294"/>
      <c r="GHJ8" s="294"/>
      <c r="GHK8" s="294"/>
      <c r="GHL8" s="294"/>
      <c r="GHM8" s="294"/>
      <c r="GHN8" s="294"/>
      <c r="GHO8" s="294"/>
      <c r="GHP8" s="294"/>
      <c r="GHQ8" s="294"/>
      <c r="GHR8" s="294"/>
      <c r="GHS8" s="294"/>
      <c r="GHT8" s="294"/>
      <c r="GHU8" s="294"/>
      <c r="GHV8" s="294"/>
      <c r="GHW8" s="294"/>
      <c r="GHX8" s="294"/>
      <c r="GHY8" s="294"/>
      <c r="GHZ8" s="294"/>
      <c r="GIA8" s="294"/>
      <c r="GIB8" s="294"/>
      <c r="GIC8" s="294"/>
      <c r="GID8" s="294"/>
      <c r="GIE8" s="294"/>
      <c r="GIF8" s="294"/>
      <c r="GIG8" s="294"/>
      <c r="GIH8" s="294"/>
      <c r="GII8" s="294"/>
      <c r="GIJ8" s="294"/>
      <c r="GIK8" s="294"/>
      <c r="GIL8" s="294"/>
      <c r="GIM8" s="294"/>
      <c r="GIN8" s="294"/>
      <c r="GIO8" s="294"/>
      <c r="GIP8" s="294"/>
      <c r="GIQ8" s="294"/>
      <c r="GIR8" s="294"/>
      <c r="GIS8" s="294"/>
      <c r="GIT8" s="294"/>
      <c r="GIU8" s="294"/>
      <c r="GIV8" s="294"/>
      <c r="GIW8" s="294"/>
      <c r="GIX8" s="294"/>
      <c r="GIY8" s="294"/>
      <c r="GIZ8" s="294"/>
      <c r="GJA8" s="294"/>
      <c r="GJB8" s="294"/>
      <c r="GJC8" s="294"/>
      <c r="GJD8" s="294"/>
      <c r="GJE8" s="294"/>
      <c r="GJF8" s="294"/>
      <c r="GJG8" s="294"/>
      <c r="GJH8" s="294"/>
      <c r="GJI8" s="294"/>
      <c r="GJJ8" s="294"/>
      <c r="GJK8" s="294"/>
      <c r="GJL8" s="294"/>
      <c r="GJM8" s="294"/>
      <c r="GJN8" s="294"/>
      <c r="GJO8" s="294"/>
      <c r="GJP8" s="294"/>
      <c r="GJQ8" s="294"/>
      <c r="GJR8" s="294"/>
      <c r="GJS8" s="294"/>
      <c r="GJT8" s="294"/>
      <c r="GJU8" s="294"/>
      <c r="GJV8" s="294"/>
      <c r="GJW8" s="294"/>
      <c r="GJX8" s="294"/>
      <c r="GJY8" s="294"/>
      <c r="GJZ8" s="294"/>
      <c r="GKA8" s="294"/>
      <c r="GKB8" s="294"/>
      <c r="GKC8" s="294"/>
      <c r="GKD8" s="294"/>
      <c r="GKE8" s="294"/>
      <c r="GKF8" s="294"/>
      <c r="GKG8" s="294"/>
      <c r="GKH8" s="294"/>
      <c r="GKI8" s="294"/>
      <c r="GKJ8" s="294"/>
      <c r="GKK8" s="294"/>
      <c r="GKL8" s="294"/>
      <c r="GKM8" s="294"/>
      <c r="GKN8" s="294"/>
      <c r="GKO8" s="294"/>
      <c r="GKP8" s="294"/>
      <c r="GKQ8" s="294"/>
      <c r="GKR8" s="294"/>
      <c r="GKS8" s="294"/>
      <c r="GKT8" s="294"/>
      <c r="GKU8" s="294"/>
      <c r="GKV8" s="294"/>
      <c r="GKW8" s="294"/>
      <c r="GKX8" s="294"/>
      <c r="GKY8" s="294"/>
      <c r="GKZ8" s="294"/>
      <c r="GLA8" s="294"/>
      <c r="GLB8" s="294"/>
      <c r="GLC8" s="294"/>
      <c r="GLD8" s="294"/>
      <c r="GLE8" s="294"/>
      <c r="GLF8" s="294"/>
      <c r="GLG8" s="294"/>
      <c r="GLH8" s="294"/>
      <c r="GLI8" s="294"/>
      <c r="GLJ8" s="294"/>
      <c r="GLK8" s="294"/>
      <c r="GLL8" s="294"/>
      <c r="GLM8" s="294"/>
      <c r="GLN8" s="294"/>
      <c r="GLO8" s="294"/>
      <c r="GLP8" s="294"/>
      <c r="GLQ8" s="294"/>
      <c r="GLR8" s="294"/>
      <c r="GLS8" s="294"/>
      <c r="GLT8" s="294"/>
      <c r="GLU8" s="294"/>
      <c r="GLV8" s="294"/>
      <c r="GLW8" s="294"/>
      <c r="GLX8" s="294"/>
      <c r="GLY8" s="294"/>
      <c r="GLZ8" s="294"/>
      <c r="GMA8" s="294"/>
      <c r="GMB8" s="294"/>
      <c r="GMC8" s="294"/>
      <c r="GMD8" s="294"/>
      <c r="GME8" s="294"/>
      <c r="GMF8" s="294"/>
      <c r="GMG8" s="294"/>
      <c r="GMH8" s="294"/>
      <c r="GMI8" s="294"/>
      <c r="GMJ8" s="294"/>
      <c r="GMK8" s="294"/>
      <c r="GML8" s="294"/>
      <c r="GMM8" s="294"/>
      <c r="GMN8" s="294"/>
      <c r="GMO8" s="294"/>
      <c r="GMP8" s="294"/>
      <c r="GMQ8" s="294"/>
      <c r="GMR8" s="294"/>
      <c r="GMS8" s="294"/>
      <c r="GMT8" s="294"/>
      <c r="GMU8" s="294"/>
      <c r="GMV8" s="294"/>
      <c r="GMW8" s="294"/>
      <c r="GMX8" s="294"/>
      <c r="GMY8" s="294"/>
      <c r="GMZ8" s="294"/>
      <c r="GNA8" s="294"/>
      <c r="GNB8" s="294"/>
      <c r="GNC8" s="294"/>
      <c r="GND8" s="294"/>
      <c r="GNE8" s="294"/>
      <c r="GNF8" s="294"/>
      <c r="GNG8" s="294"/>
      <c r="GNH8" s="294"/>
      <c r="GNI8" s="294"/>
      <c r="GNJ8" s="294"/>
      <c r="GNK8" s="294"/>
      <c r="GNL8" s="294"/>
      <c r="GNM8" s="294"/>
      <c r="GNN8" s="294"/>
      <c r="GNO8" s="294"/>
      <c r="GNP8" s="294"/>
      <c r="GNQ8" s="294"/>
      <c r="GNR8" s="294"/>
      <c r="GNS8" s="294"/>
      <c r="GNT8" s="294"/>
      <c r="GNU8" s="294"/>
      <c r="GNV8" s="294"/>
      <c r="GNW8" s="294"/>
      <c r="GNX8" s="294"/>
      <c r="GNY8" s="294"/>
      <c r="GNZ8" s="294"/>
      <c r="GOA8" s="294"/>
      <c r="GOB8" s="294"/>
      <c r="GOC8" s="294"/>
      <c r="GOD8" s="294"/>
      <c r="GOE8" s="294"/>
      <c r="GOF8" s="294"/>
      <c r="GOG8" s="294"/>
      <c r="GOH8" s="294"/>
      <c r="GOI8" s="294"/>
      <c r="GOJ8" s="294"/>
      <c r="GOK8" s="294"/>
      <c r="GOL8" s="294"/>
      <c r="GOM8" s="294"/>
      <c r="GON8" s="294"/>
      <c r="GOO8" s="294"/>
      <c r="GOP8" s="294"/>
      <c r="GOQ8" s="294"/>
      <c r="GOR8" s="294"/>
      <c r="GOS8" s="294"/>
      <c r="GOT8" s="294"/>
      <c r="GOU8" s="294"/>
      <c r="GOV8" s="294"/>
      <c r="GOW8" s="294"/>
      <c r="GOX8" s="294"/>
      <c r="GOY8" s="294"/>
      <c r="GOZ8" s="294"/>
      <c r="GPA8" s="294"/>
      <c r="GPB8" s="294"/>
      <c r="GPC8" s="294"/>
      <c r="GPD8" s="294"/>
      <c r="GPE8" s="294"/>
      <c r="GPF8" s="294"/>
      <c r="GPG8" s="294"/>
      <c r="GPH8" s="294"/>
      <c r="GPI8" s="294"/>
      <c r="GPJ8" s="294"/>
      <c r="GPK8" s="294"/>
      <c r="GPL8" s="294"/>
      <c r="GPM8" s="294"/>
      <c r="GPN8" s="294"/>
      <c r="GPO8" s="294"/>
      <c r="GPP8" s="294"/>
      <c r="GPQ8" s="294"/>
      <c r="GPR8" s="294"/>
      <c r="GPS8" s="294"/>
      <c r="GPT8" s="294"/>
      <c r="GPU8" s="294"/>
      <c r="GPV8" s="294"/>
      <c r="GPW8" s="294"/>
      <c r="GPX8" s="294"/>
      <c r="GPY8" s="294"/>
      <c r="GPZ8" s="294"/>
      <c r="GQA8" s="294"/>
      <c r="GQB8" s="294"/>
      <c r="GQC8" s="294"/>
      <c r="GQD8" s="294"/>
      <c r="GQE8" s="294"/>
      <c r="GQF8" s="294"/>
      <c r="GQG8" s="294"/>
      <c r="GQH8" s="294"/>
      <c r="GQI8" s="294"/>
      <c r="GQJ8" s="294"/>
      <c r="GQK8" s="294"/>
      <c r="GQL8" s="294"/>
      <c r="GQM8" s="294"/>
      <c r="GQN8" s="294"/>
      <c r="GQO8" s="294"/>
      <c r="GQP8" s="294"/>
      <c r="GQQ8" s="294"/>
      <c r="GQR8" s="294"/>
      <c r="GQS8" s="294"/>
      <c r="GQT8" s="294"/>
      <c r="GQU8" s="294"/>
      <c r="GQV8" s="294"/>
      <c r="GQW8" s="294"/>
      <c r="GQX8" s="294"/>
      <c r="GQY8" s="294"/>
      <c r="GQZ8" s="294"/>
      <c r="GRA8" s="294"/>
      <c r="GRB8" s="294"/>
      <c r="GRC8" s="294"/>
      <c r="GRD8" s="294"/>
      <c r="GRE8" s="294"/>
      <c r="GRF8" s="294"/>
      <c r="GRG8" s="294"/>
      <c r="GRH8" s="294"/>
      <c r="GRI8" s="294"/>
      <c r="GRJ8" s="294"/>
      <c r="GRK8" s="294"/>
      <c r="GRL8" s="294"/>
      <c r="GRM8" s="294"/>
      <c r="GRN8" s="294"/>
      <c r="GRO8" s="294"/>
      <c r="GRP8" s="294"/>
      <c r="GRQ8" s="294"/>
      <c r="GRR8" s="294"/>
      <c r="GRS8" s="294"/>
      <c r="GRT8" s="294"/>
      <c r="GRU8" s="294"/>
      <c r="GRV8" s="294"/>
      <c r="GRW8" s="294"/>
      <c r="GRX8" s="294"/>
      <c r="GRY8" s="294"/>
      <c r="GRZ8" s="294"/>
      <c r="GSA8" s="294"/>
      <c r="GSB8" s="294"/>
      <c r="GSC8" s="294"/>
      <c r="GSD8" s="294"/>
      <c r="GSE8" s="294"/>
      <c r="GSF8" s="294"/>
      <c r="GSG8" s="294"/>
      <c r="GSH8" s="294"/>
      <c r="GSI8" s="294"/>
      <c r="GSJ8" s="294"/>
      <c r="GSK8" s="294"/>
      <c r="GSL8" s="294"/>
      <c r="GSM8" s="294"/>
      <c r="GSN8" s="294"/>
      <c r="GSO8" s="294"/>
      <c r="GSP8" s="294"/>
      <c r="GSQ8" s="294"/>
      <c r="GSR8" s="294"/>
      <c r="GSS8" s="294"/>
      <c r="GST8" s="294"/>
      <c r="GSU8" s="294"/>
      <c r="GSV8" s="294"/>
      <c r="GSW8" s="294"/>
      <c r="GSX8" s="294"/>
      <c r="GSY8" s="294"/>
      <c r="GSZ8" s="294"/>
      <c r="GTA8" s="294"/>
      <c r="GTB8" s="294"/>
      <c r="GTC8" s="294"/>
      <c r="GTD8" s="294"/>
      <c r="GTE8" s="294"/>
      <c r="GTF8" s="294"/>
      <c r="GTG8" s="294"/>
      <c r="GTH8" s="294"/>
      <c r="GTI8" s="294"/>
      <c r="GTJ8" s="294"/>
      <c r="GTK8" s="294"/>
      <c r="GTL8" s="294"/>
      <c r="GTM8" s="294"/>
      <c r="GTN8" s="294"/>
      <c r="GTO8" s="294"/>
      <c r="GTP8" s="294"/>
      <c r="GTQ8" s="294"/>
      <c r="GTR8" s="294"/>
      <c r="GTS8" s="294"/>
      <c r="GTT8" s="294"/>
      <c r="GTU8" s="294"/>
      <c r="GTV8" s="294"/>
      <c r="GTW8" s="294"/>
      <c r="GTX8" s="294"/>
      <c r="GTY8" s="294"/>
      <c r="GTZ8" s="294"/>
      <c r="GUA8" s="294"/>
      <c r="GUB8" s="294"/>
      <c r="GUC8" s="294"/>
      <c r="GUD8" s="294"/>
      <c r="GUE8" s="294"/>
      <c r="GUF8" s="294"/>
      <c r="GUG8" s="294"/>
      <c r="GUH8" s="294"/>
      <c r="GUI8" s="294"/>
      <c r="GUJ8" s="294"/>
      <c r="GUK8" s="294"/>
      <c r="GUL8" s="294"/>
      <c r="GUM8" s="294"/>
      <c r="GUN8" s="294"/>
      <c r="GUO8" s="294"/>
      <c r="GUP8" s="294"/>
      <c r="GUQ8" s="294"/>
      <c r="GUR8" s="294"/>
      <c r="GUS8" s="294"/>
      <c r="GUT8" s="294"/>
      <c r="GUU8" s="294"/>
      <c r="GUV8" s="294"/>
      <c r="GUW8" s="294"/>
      <c r="GUX8" s="294"/>
      <c r="GUY8" s="294"/>
      <c r="GUZ8" s="294"/>
      <c r="GVA8" s="294"/>
      <c r="GVB8" s="294"/>
      <c r="GVC8" s="294"/>
      <c r="GVD8" s="294"/>
      <c r="GVE8" s="294"/>
      <c r="GVF8" s="294"/>
      <c r="GVG8" s="294"/>
      <c r="GVH8" s="294"/>
      <c r="GVI8" s="294"/>
      <c r="GVJ8" s="294"/>
      <c r="GVK8" s="294"/>
      <c r="GVL8" s="294"/>
      <c r="GVM8" s="294"/>
      <c r="GVN8" s="294"/>
      <c r="GVO8" s="294"/>
      <c r="GVP8" s="294"/>
      <c r="GVQ8" s="294"/>
      <c r="GVR8" s="294"/>
      <c r="GVS8" s="294"/>
      <c r="GVT8" s="294"/>
      <c r="GVU8" s="294"/>
      <c r="GVV8" s="294"/>
      <c r="GVW8" s="294"/>
      <c r="GVX8" s="294"/>
      <c r="GVY8" s="294"/>
      <c r="GVZ8" s="294"/>
      <c r="GWA8" s="294"/>
      <c r="GWB8" s="294"/>
      <c r="GWC8" s="294"/>
      <c r="GWD8" s="294"/>
      <c r="GWE8" s="294"/>
      <c r="GWF8" s="294"/>
      <c r="GWG8" s="294"/>
      <c r="GWH8" s="294"/>
      <c r="GWI8" s="294"/>
      <c r="GWJ8" s="294"/>
      <c r="GWK8" s="294"/>
      <c r="GWL8" s="294"/>
      <c r="GWM8" s="294"/>
      <c r="GWN8" s="294"/>
      <c r="GWO8" s="294"/>
      <c r="GWP8" s="294"/>
      <c r="GWQ8" s="294"/>
      <c r="GWR8" s="294"/>
      <c r="GWS8" s="294"/>
      <c r="GWT8" s="294"/>
      <c r="GWU8" s="294"/>
      <c r="GWV8" s="294"/>
      <c r="GWW8" s="294"/>
      <c r="GWX8" s="294"/>
      <c r="GWY8" s="294"/>
      <c r="GWZ8" s="294"/>
      <c r="GXA8" s="294"/>
      <c r="GXB8" s="294"/>
      <c r="GXC8" s="294"/>
      <c r="GXD8" s="294"/>
      <c r="GXE8" s="294"/>
      <c r="GXF8" s="294"/>
      <c r="GXG8" s="294"/>
      <c r="GXH8" s="294"/>
      <c r="GXI8" s="294"/>
      <c r="GXJ8" s="294"/>
      <c r="GXK8" s="294"/>
      <c r="GXL8" s="294"/>
      <c r="GXM8" s="294"/>
      <c r="GXN8" s="294"/>
      <c r="GXO8" s="294"/>
      <c r="GXP8" s="294"/>
      <c r="GXQ8" s="294"/>
      <c r="GXR8" s="294"/>
      <c r="GXS8" s="294"/>
      <c r="GXT8" s="294"/>
      <c r="GXU8" s="294"/>
      <c r="GXV8" s="294"/>
      <c r="GXW8" s="294"/>
      <c r="GXX8" s="294"/>
      <c r="GXY8" s="294"/>
      <c r="GXZ8" s="294"/>
      <c r="GYA8" s="294"/>
      <c r="GYB8" s="294"/>
      <c r="GYC8" s="294"/>
      <c r="GYD8" s="294"/>
      <c r="GYE8" s="294"/>
      <c r="GYF8" s="294"/>
      <c r="GYG8" s="294"/>
      <c r="GYH8" s="294"/>
      <c r="GYI8" s="294"/>
      <c r="GYJ8" s="294"/>
      <c r="GYK8" s="294"/>
      <c r="GYL8" s="294"/>
      <c r="GYM8" s="294"/>
      <c r="GYN8" s="294"/>
      <c r="GYO8" s="294"/>
      <c r="GYP8" s="294"/>
      <c r="GYQ8" s="294"/>
      <c r="GYR8" s="294"/>
      <c r="GYS8" s="294"/>
      <c r="GYT8" s="294"/>
      <c r="GYU8" s="294"/>
      <c r="GYV8" s="294"/>
      <c r="GYW8" s="294"/>
      <c r="GYX8" s="294"/>
      <c r="GYY8" s="294"/>
      <c r="GYZ8" s="294"/>
      <c r="GZA8" s="294"/>
      <c r="GZB8" s="294"/>
      <c r="GZC8" s="294"/>
      <c r="GZD8" s="294"/>
      <c r="GZE8" s="294"/>
      <c r="GZF8" s="294"/>
      <c r="GZG8" s="294"/>
      <c r="GZH8" s="294"/>
      <c r="GZI8" s="294"/>
      <c r="GZJ8" s="294"/>
      <c r="GZK8" s="294"/>
      <c r="GZL8" s="294"/>
      <c r="GZM8" s="294"/>
      <c r="GZN8" s="294"/>
      <c r="GZO8" s="294"/>
      <c r="GZP8" s="294"/>
      <c r="GZQ8" s="294"/>
      <c r="GZR8" s="294"/>
      <c r="GZS8" s="294"/>
      <c r="GZT8" s="294"/>
      <c r="GZU8" s="294"/>
      <c r="GZV8" s="294"/>
      <c r="GZW8" s="294"/>
      <c r="GZX8" s="294"/>
      <c r="GZY8" s="294"/>
      <c r="GZZ8" s="294"/>
      <c r="HAA8" s="294"/>
      <c r="HAB8" s="294"/>
      <c r="HAC8" s="294"/>
      <c r="HAD8" s="294"/>
      <c r="HAE8" s="294"/>
      <c r="HAF8" s="294"/>
      <c r="HAG8" s="294"/>
      <c r="HAH8" s="294"/>
      <c r="HAI8" s="294"/>
      <c r="HAJ8" s="294"/>
      <c r="HAK8" s="294"/>
      <c r="HAL8" s="294"/>
      <c r="HAM8" s="294"/>
      <c r="HAN8" s="294"/>
      <c r="HAO8" s="294"/>
      <c r="HAP8" s="294"/>
      <c r="HAQ8" s="294"/>
      <c r="HAR8" s="294"/>
      <c r="HAS8" s="294"/>
      <c r="HAT8" s="294"/>
      <c r="HAU8" s="294"/>
      <c r="HAV8" s="294"/>
      <c r="HAW8" s="294"/>
      <c r="HAX8" s="294"/>
      <c r="HAY8" s="294"/>
      <c r="HAZ8" s="294"/>
      <c r="HBA8" s="294"/>
      <c r="HBB8" s="294"/>
      <c r="HBC8" s="294"/>
      <c r="HBD8" s="294"/>
      <c r="HBE8" s="294"/>
      <c r="HBF8" s="294"/>
      <c r="HBG8" s="294"/>
      <c r="HBH8" s="294"/>
      <c r="HBI8" s="294"/>
      <c r="HBJ8" s="294"/>
      <c r="HBK8" s="294"/>
      <c r="HBL8" s="294"/>
      <c r="HBM8" s="294"/>
      <c r="HBN8" s="294"/>
      <c r="HBO8" s="294"/>
      <c r="HBP8" s="294"/>
      <c r="HBQ8" s="294"/>
      <c r="HBR8" s="294"/>
      <c r="HBS8" s="294"/>
      <c r="HBT8" s="294"/>
      <c r="HBU8" s="294"/>
      <c r="HBV8" s="294"/>
      <c r="HBW8" s="294"/>
      <c r="HBX8" s="294"/>
      <c r="HBY8" s="294"/>
      <c r="HBZ8" s="294"/>
      <c r="HCA8" s="294"/>
      <c r="HCB8" s="294"/>
      <c r="HCC8" s="294"/>
      <c r="HCD8" s="294"/>
      <c r="HCE8" s="294"/>
      <c r="HCF8" s="294"/>
      <c r="HCG8" s="294"/>
      <c r="HCH8" s="294"/>
      <c r="HCI8" s="294"/>
      <c r="HCJ8" s="294"/>
      <c r="HCK8" s="294"/>
      <c r="HCL8" s="294"/>
      <c r="HCM8" s="294"/>
      <c r="HCN8" s="294"/>
      <c r="HCO8" s="294"/>
      <c r="HCP8" s="294"/>
      <c r="HCQ8" s="294"/>
      <c r="HCR8" s="294"/>
      <c r="HCS8" s="294"/>
      <c r="HCT8" s="294"/>
      <c r="HCU8" s="294"/>
      <c r="HCV8" s="294"/>
      <c r="HCW8" s="294"/>
      <c r="HCX8" s="294"/>
      <c r="HCY8" s="294"/>
      <c r="HCZ8" s="294"/>
      <c r="HDA8" s="294"/>
      <c r="HDB8" s="294"/>
      <c r="HDC8" s="294"/>
      <c r="HDD8" s="294"/>
      <c r="HDE8" s="294"/>
      <c r="HDF8" s="294"/>
      <c r="HDG8" s="294"/>
      <c r="HDH8" s="294"/>
      <c r="HDI8" s="294"/>
      <c r="HDJ8" s="294"/>
      <c r="HDK8" s="294"/>
      <c r="HDL8" s="294"/>
      <c r="HDM8" s="294"/>
      <c r="HDN8" s="294"/>
      <c r="HDO8" s="294"/>
      <c r="HDP8" s="294"/>
      <c r="HDQ8" s="294"/>
      <c r="HDR8" s="294"/>
      <c r="HDS8" s="294"/>
      <c r="HDT8" s="294"/>
      <c r="HDU8" s="294"/>
      <c r="HDV8" s="294"/>
      <c r="HDW8" s="294"/>
      <c r="HDX8" s="294"/>
      <c r="HDY8" s="294"/>
      <c r="HDZ8" s="294"/>
      <c r="HEA8" s="294"/>
      <c r="HEB8" s="294"/>
      <c r="HEC8" s="294"/>
      <c r="HED8" s="294"/>
      <c r="HEE8" s="294"/>
      <c r="HEF8" s="294"/>
      <c r="HEG8" s="294"/>
      <c r="HEH8" s="294"/>
      <c r="HEI8" s="294"/>
      <c r="HEJ8" s="294"/>
      <c r="HEK8" s="294"/>
      <c r="HEL8" s="294"/>
      <c r="HEM8" s="294"/>
      <c r="HEN8" s="294"/>
      <c r="HEO8" s="294"/>
      <c r="HEP8" s="294"/>
      <c r="HEQ8" s="294"/>
      <c r="HER8" s="294"/>
      <c r="HES8" s="294"/>
      <c r="HET8" s="294"/>
      <c r="HEU8" s="294"/>
      <c r="HEV8" s="294"/>
      <c r="HEW8" s="294"/>
      <c r="HEX8" s="294"/>
      <c r="HEY8" s="294"/>
      <c r="HEZ8" s="294"/>
      <c r="HFA8" s="294"/>
      <c r="HFB8" s="294"/>
      <c r="HFC8" s="294"/>
      <c r="HFD8" s="294"/>
      <c r="HFE8" s="294"/>
      <c r="HFF8" s="294"/>
      <c r="HFG8" s="294"/>
      <c r="HFH8" s="294"/>
      <c r="HFI8" s="294"/>
      <c r="HFJ8" s="294"/>
      <c r="HFK8" s="294"/>
      <c r="HFL8" s="294"/>
      <c r="HFM8" s="294"/>
      <c r="HFN8" s="294"/>
      <c r="HFO8" s="294"/>
      <c r="HFP8" s="294"/>
      <c r="HFQ8" s="294"/>
      <c r="HFR8" s="294"/>
      <c r="HFS8" s="294"/>
      <c r="HFT8" s="294"/>
      <c r="HFU8" s="294"/>
      <c r="HFV8" s="294"/>
      <c r="HFW8" s="294"/>
      <c r="HFX8" s="294"/>
      <c r="HFY8" s="294"/>
      <c r="HFZ8" s="294"/>
      <c r="HGA8" s="294"/>
      <c r="HGB8" s="294"/>
      <c r="HGC8" s="294"/>
      <c r="HGD8" s="294"/>
      <c r="HGE8" s="294"/>
      <c r="HGF8" s="294"/>
      <c r="HGG8" s="294"/>
      <c r="HGH8" s="294"/>
      <c r="HGI8" s="294"/>
      <c r="HGJ8" s="294"/>
      <c r="HGK8" s="294"/>
      <c r="HGL8" s="294"/>
      <c r="HGM8" s="294"/>
      <c r="HGN8" s="294"/>
      <c r="HGO8" s="294"/>
      <c r="HGP8" s="294"/>
      <c r="HGQ8" s="294"/>
      <c r="HGR8" s="294"/>
      <c r="HGS8" s="294"/>
      <c r="HGT8" s="294"/>
      <c r="HGU8" s="294"/>
      <c r="HGV8" s="294"/>
      <c r="HGW8" s="294"/>
      <c r="HGX8" s="294"/>
      <c r="HGY8" s="294"/>
      <c r="HGZ8" s="294"/>
      <c r="HHA8" s="294"/>
      <c r="HHB8" s="294"/>
      <c r="HHC8" s="294"/>
      <c r="HHD8" s="294"/>
      <c r="HHE8" s="294"/>
      <c r="HHF8" s="294"/>
      <c r="HHG8" s="294"/>
      <c r="HHH8" s="294"/>
      <c r="HHI8" s="294"/>
      <c r="HHJ8" s="294"/>
      <c r="HHK8" s="294"/>
      <c r="HHL8" s="294"/>
      <c r="HHM8" s="294"/>
      <c r="HHN8" s="294"/>
      <c r="HHO8" s="294"/>
      <c r="HHP8" s="294"/>
      <c r="HHQ8" s="294"/>
      <c r="HHR8" s="294"/>
      <c r="HHS8" s="294"/>
      <c r="HHT8" s="294"/>
      <c r="HHU8" s="294"/>
      <c r="HHV8" s="294"/>
      <c r="HHW8" s="294"/>
      <c r="HHX8" s="294"/>
      <c r="HHY8" s="294"/>
      <c r="HHZ8" s="294"/>
      <c r="HIA8" s="294"/>
      <c r="HIB8" s="294"/>
      <c r="HIC8" s="294"/>
      <c r="HID8" s="294"/>
      <c r="HIE8" s="294"/>
      <c r="HIF8" s="294"/>
      <c r="HIG8" s="294"/>
      <c r="HIH8" s="294"/>
      <c r="HII8" s="294"/>
      <c r="HIJ8" s="294"/>
      <c r="HIK8" s="294"/>
      <c r="HIL8" s="294"/>
      <c r="HIM8" s="294"/>
      <c r="HIN8" s="294"/>
      <c r="HIO8" s="294"/>
      <c r="HIP8" s="294"/>
      <c r="HIQ8" s="294"/>
      <c r="HIR8" s="294"/>
      <c r="HIS8" s="294"/>
      <c r="HIT8" s="294"/>
      <c r="HIU8" s="294"/>
      <c r="HIV8" s="294"/>
      <c r="HIW8" s="294"/>
      <c r="HIX8" s="294"/>
      <c r="HIY8" s="294"/>
      <c r="HIZ8" s="294"/>
      <c r="HJA8" s="294"/>
      <c r="HJB8" s="294"/>
      <c r="HJC8" s="294"/>
      <c r="HJD8" s="294"/>
      <c r="HJE8" s="294"/>
      <c r="HJF8" s="294"/>
      <c r="HJG8" s="294"/>
      <c r="HJH8" s="294"/>
      <c r="HJI8" s="294"/>
      <c r="HJJ8" s="294"/>
      <c r="HJK8" s="294"/>
      <c r="HJL8" s="294"/>
      <c r="HJM8" s="294"/>
      <c r="HJN8" s="294"/>
      <c r="HJO8" s="294"/>
      <c r="HJP8" s="294"/>
      <c r="HJQ8" s="294"/>
      <c r="HJR8" s="294"/>
      <c r="HJS8" s="294"/>
      <c r="HJT8" s="294"/>
      <c r="HJU8" s="294"/>
      <c r="HJV8" s="294"/>
      <c r="HJW8" s="294"/>
      <c r="HJX8" s="294"/>
      <c r="HJY8" s="294"/>
      <c r="HJZ8" s="294"/>
      <c r="HKA8" s="294"/>
      <c r="HKB8" s="294"/>
      <c r="HKC8" s="294"/>
      <c r="HKD8" s="294"/>
      <c r="HKE8" s="294"/>
      <c r="HKF8" s="294"/>
      <c r="HKG8" s="294"/>
      <c r="HKH8" s="294"/>
      <c r="HKI8" s="294"/>
      <c r="HKJ8" s="294"/>
      <c r="HKK8" s="294"/>
      <c r="HKL8" s="294"/>
      <c r="HKM8" s="294"/>
      <c r="HKN8" s="294"/>
      <c r="HKO8" s="294"/>
      <c r="HKP8" s="294"/>
      <c r="HKQ8" s="294"/>
      <c r="HKR8" s="294"/>
      <c r="HKS8" s="294"/>
      <c r="HKT8" s="294"/>
      <c r="HKU8" s="294"/>
      <c r="HKV8" s="294"/>
      <c r="HKW8" s="294"/>
      <c r="HKX8" s="294"/>
      <c r="HKY8" s="294"/>
      <c r="HKZ8" s="294"/>
      <c r="HLA8" s="294"/>
      <c r="HLB8" s="294"/>
      <c r="HLC8" s="294"/>
      <c r="HLD8" s="294"/>
      <c r="HLE8" s="294"/>
      <c r="HLF8" s="294"/>
      <c r="HLG8" s="294"/>
      <c r="HLH8" s="294"/>
      <c r="HLI8" s="294"/>
      <c r="HLJ8" s="294"/>
      <c r="HLK8" s="294"/>
      <c r="HLL8" s="294"/>
      <c r="HLM8" s="294"/>
      <c r="HLN8" s="294"/>
      <c r="HLO8" s="294"/>
      <c r="HLP8" s="294"/>
      <c r="HLQ8" s="294"/>
      <c r="HLR8" s="294"/>
      <c r="HLS8" s="294"/>
      <c r="HLT8" s="294"/>
      <c r="HLU8" s="294"/>
      <c r="HLV8" s="294"/>
      <c r="HLW8" s="294"/>
      <c r="HLX8" s="294"/>
      <c r="HLY8" s="294"/>
      <c r="HLZ8" s="294"/>
      <c r="HMA8" s="294"/>
      <c r="HMB8" s="294"/>
      <c r="HMC8" s="294"/>
      <c r="HMD8" s="294"/>
      <c r="HME8" s="294"/>
      <c r="HMF8" s="294"/>
      <c r="HMG8" s="294"/>
      <c r="HMH8" s="294"/>
      <c r="HMI8" s="294"/>
      <c r="HMJ8" s="294"/>
      <c r="HMK8" s="294"/>
      <c r="HML8" s="294"/>
      <c r="HMM8" s="294"/>
      <c r="HMN8" s="294"/>
      <c r="HMO8" s="294"/>
      <c r="HMP8" s="294"/>
      <c r="HMQ8" s="294"/>
      <c r="HMR8" s="294"/>
      <c r="HMS8" s="294"/>
      <c r="HMT8" s="294"/>
      <c r="HMU8" s="294"/>
      <c r="HMV8" s="294"/>
      <c r="HMW8" s="294"/>
      <c r="HMX8" s="294"/>
      <c r="HMY8" s="294"/>
      <c r="HMZ8" s="294"/>
      <c r="HNA8" s="294"/>
      <c r="HNB8" s="294"/>
      <c r="HNC8" s="294"/>
      <c r="HND8" s="294"/>
      <c r="HNE8" s="294"/>
      <c r="HNF8" s="294"/>
      <c r="HNG8" s="294"/>
      <c r="HNH8" s="294"/>
      <c r="HNI8" s="294"/>
      <c r="HNJ8" s="294"/>
      <c r="HNK8" s="294"/>
      <c r="HNL8" s="294"/>
      <c r="HNM8" s="294"/>
      <c r="HNN8" s="294"/>
      <c r="HNO8" s="294"/>
      <c r="HNP8" s="294"/>
      <c r="HNQ8" s="294"/>
      <c r="HNR8" s="294"/>
      <c r="HNS8" s="294"/>
      <c r="HNT8" s="294"/>
      <c r="HNU8" s="294"/>
      <c r="HNV8" s="294"/>
      <c r="HNW8" s="294"/>
      <c r="HNX8" s="294"/>
      <c r="HNY8" s="294"/>
      <c r="HNZ8" s="294"/>
      <c r="HOA8" s="294"/>
      <c r="HOB8" s="294"/>
      <c r="HOC8" s="294"/>
      <c r="HOD8" s="294"/>
      <c r="HOE8" s="294"/>
      <c r="HOF8" s="294"/>
      <c r="HOG8" s="294"/>
      <c r="HOH8" s="294"/>
      <c r="HOI8" s="294"/>
      <c r="HOJ8" s="294"/>
      <c r="HOK8" s="294"/>
      <c r="HOL8" s="294"/>
      <c r="HOM8" s="294"/>
      <c r="HON8" s="294"/>
      <c r="HOO8" s="294"/>
      <c r="HOP8" s="294"/>
      <c r="HOQ8" s="294"/>
      <c r="HOR8" s="294"/>
      <c r="HOS8" s="294"/>
      <c r="HOT8" s="294"/>
      <c r="HOU8" s="294"/>
      <c r="HOV8" s="294"/>
      <c r="HOW8" s="294"/>
      <c r="HOX8" s="294"/>
      <c r="HOY8" s="294"/>
      <c r="HOZ8" s="294"/>
      <c r="HPA8" s="294"/>
      <c r="HPB8" s="294"/>
      <c r="HPC8" s="294"/>
      <c r="HPD8" s="294"/>
      <c r="HPE8" s="294"/>
      <c r="HPF8" s="294"/>
      <c r="HPG8" s="294"/>
      <c r="HPH8" s="294"/>
      <c r="HPI8" s="294"/>
      <c r="HPJ8" s="294"/>
      <c r="HPK8" s="294"/>
      <c r="HPL8" s="294"/>
      <c r="HPM8" s="294"/>
      <c r="HPN8" s="294"/>
      <c r="HPO8" s="294"/>
      <c r="HPP8" s="294"/>
      <c r="HPQ8" s="294"/>
      <c r="HPR8" s="294"/>
      <c r="HPS8" s="294"/>
      <c r="HPT8" s="294"/>
      <c r="HPU8" s="294"/>
      <c r="HPV8" s="294"/>
      <c r="HPW8" s="294"/>
      <c r="HPX8" s="294"/>
      <c r="HPY8" s="294"/>
      <c r="HPZ8" s="294"/>
      <c r="HQA8" s="294"/>
      <c r="HQB8" s="294"/>
      <c r="HQC8" s="294"/>
      <c r="HQD8" s="294"/>
      <c r="HQE8" s="294"/>
      <c r="HQF8" s="294"/>
      <c r="HQG8" s="294"/>
      <c r="HQH8" s="294"/>
      <c r="HQI8" s="294"/>
      <c r="HQJ8" s="294"/>
      <c r="HQK8" s="294"/>
      <c r="HQL8" s="294"/>
      <c r="HQM8" s="294"/>
      <c r="HQN8" s="294"/>
      <c r="HQO8" s="294"/>
      <c r="HQP8" s="294"/>
      <c r="HQQ8" s="294"/>
      <c r="HQR8" s="294"/>
      <c r="HQS8" s="294"/>
      <c r="HQT8" s="294"/>
      <c r="HQU8" s="294"/>
      <c r="HQV8" s="294"/>
      <c r="HQW8" s="294"/>
      <c r="HQX8" s="294"/>
      <c r="HQY8" s="294"/>
      <c r="HQZ8" s="294"/>
      <c r="HRA8" s="294"/>
      <c r="HRB8" s="294"/>
      <c r="HRC8" s="294"/>
      <c r="HRD8" s="294"/>
      <c r="HRE8" s="294"/>
      <c r="HRF8" s="294"/>
      <c r="HRG8" s="294"/>
      <c r="HRH8" s="294"/>
      <c r="HRI8" s="294"/>
      <c r="HRJ8" s="294"/>
      <c r="HRK8" s="294"/>
      <c r="HRL8" s="294"/>
      <c r="HRM8" s="294"/>
      <c r="HRN8" s="294"/>
      <c r="HRO8" s="294"/>
      <c r="HRP8" s="294"/>
      <c r="HRQ8" s="294"/>
      <c r="HRR8" s="294"/>
      <c r="HRS8" s="294"/>
      <c r="HRT8" s="294"/>
      <c r="HRU8" s="294"/>
      <c r="HRV8" s="294"/>
      <c r="HRW8" s="294"/>
      <c r="HRX8" s="294"/>
      <c r="HRY8" s="294"/>
      <c r="HRZ8" s="294"/>
      <c r="HSA8" s="294"/>
      <c r="HSB8" s="294"/>
      <c r="HSC8" s="294"/>
      <c r="HSD8" s="294"/>
      <c r="HSE8" s="294"/>
      <c r="HSF8" s="294"/>
      <c r="HSG8" s="294"/>
      <c r="HSH8" s="294"/>
      <c r="HSI8" s="294"/>
      <c r="HSJ8" s="294"/>
      <c r="HSK8" s="294"/>
      <c r="HSL8" s="294"/>
      <c r="HSM8" s="294"/>
      <c r="HSN8" s="294"/>
      <c r="HSO8" s="294"/>
      <c r="HSP8" s="294"/>
      <c r="HSQ8" s="294"/>
      <c r="HSR8" s="294"/>
      <c r="HSS8" s="294"/>
      <c r="HST8" s="294"/>
      <c r="HSU8" s="294"/>
      <c r="HSV8" s="294"/>
      <c r="HSW8" s="294"/>
      <c r="HSX8" s="294"/>
      <c r="HSY8" s="294"/>
      <c r="HSZ8" s="294"/>
      <c r="HTA8" s="294"/>
      <c r="HTB8" s="294"/>
      <c r="HTC8" s="294"/>
      <c r="HTD8" s="294"/>
      <c r="HTE8" s="294"/>
      <c r="HTF8" s="294"/>
      <c r="HTG8" s="294"/>
      <c r="HTH8" s="294"/>
      <c r="HTI8" s="294"/>
      <c r="HTJ8" s="294"/>
      <c r="HTK8" s="294"/>
      <c r="HTL8" s="294"/>
      <c r="HTM8" s="294"/>
      <c r="HTN8" s="294"/>
      <c r="HTO8" s="294"/>
      <c r="HTP8" s="294"/>
      <c r="HTQ8" s="294"/>
      <c r="HTR8" s="294"/>
      <c r="HTS8" s="294"/>
      <c r="HTT8" s="294"/>
      <c r="HTU8" s="294"/>
      <c r="HTV8" s="294"/>
      <c r="HTW8" s="294"/>
      <c r="HTX8" s="294"/>
      <c r="HTY8" s="294"/>
      <c r="HTZ8" s="294"/>
      <c r="HUA8" s="294"/>
      <c r="HUB8" s="294"/>
      <c r="HUC8" s="294"/>
      <c r="HUD8" s="294"/>
      <c r="HUE8" s="294"/>
      <c r="HUF8" s="294"/>
      <c r="HUG8" s="294"/>
      <c r="HUH8" s="294"/>
      <c r="HUI8" s="294"/>
      <c r="HUJ8" s="294"/>
      <c r="HUK8" s="294"/>
      <c r="HUL8" s="294"/>
      <c r="HUM8" s="294"/>
      <c r="HUN8" s="294"/>
      <c r="HUO8" s="294"/>
      <c r="HUP8" s="294"/>
      <c r="HUQ8" s="294"/>
      <c r="HUR8" s="294"/>
      <c r="HUS8" s="294"/>
      <c r="HUT8" s="294"/>
      <c r="HUU8" s="294"/>
      <c r="HUV8" s="294"/>
      <c r="HUW8" s="294"/>
      <c r="HUX8" s="294"/>
      <c r="HUY8" s="294"/>
      <c r="HUZ8" s="294"/>
      <c r="HVA8" s="294"/>
      <c r="HVB8" s="294"/>
      <c r="HVC8" s="294"/>
      <c r="HVD8" s="294"/>
      <c r="HVE8" s="294"/>
      <c r="HVF8" s="294"/>
      <c r="HVG8" s="294"/>
      <c r="HVH8" s="294"/>
      <c r="HVI8" s="294"/>
      <c r="HVJ8" s="294"/>
      <c r="HVK8" s="294"/>
      <c r="HVL8" s="294"/>
      <c r="HVM8" s="294"/>
      <c r="HVN8" s="294"/>
      <c r="HVO8" s="294"/>
      <c r="HVP8" s="294"/>
      <c r="HVQ8" s="294"/>
      <c r="HVR8" s="294"/>
      <c r="HVS8" s="294"/>
      <c r="HVT8" s="294"/>
      <c r="HVU8" s="294"/>
      <c r="HVV8" s="294"/>
      <c r="HVW8" s="294"/>
      <c r="HVX8" s="294"/>
      <c r="HVY8" s="294"/>
      <c r="HVZ8" s="294"/>
      <c r="HWA8" s="294"/>
      <c r="HWB8" s="294"/>
      <c r="HWC8" s="294"/>
      <c r="HWD8" s="294"/>
      <c r="HWE8" s="294"/>
      <c r="HWF8" s="294"/>
      <c r="HWG8" s="294"/>
      <c r="HWH8" s="294"/>
      <c r="HWI8" s="294"/>
      <c r="HWJ8" s="294"/>
      <c r="HWK8" s="294"/>
      <c r="HWL8" s="294"/>
      <c r="HWM8" s="294"/>
      <c r="HWN8" s="294"/>
      <c r="HWO8" s="294"/>
      <c r="HWP8" s="294"/>
      <c r="HWQ8" s="294"/>
      <c r="HWR8" s="294"/>
      <c r="HWS8" s="294"/>
      <c r="HWT8" s="294"/>
      <c r="HWU8" s="294"/>
      <c r="HWV8" s="294"/>
      <c r="HWW8" s="294"/>
      <c r="HWX8" s="294"/>
      <c r="HWY8" s="294"/>
      <c r="HWZ8" s="294"/>
      <c r="HXA8" s="294"/>
      <c r="HXB8" s="294"/>
      <c r="HXC8" s="294"/>
      <c r="HXD8" s="294"/>
      <c r="HXE8" s="294"/>
      <c r="HXF8" s="294"/>
      <c r="HXG8" s="294"/>
      <c r="HXH8" s="294"/>
      <c r="HXI8" s="294"/>
      <c r="HXJ8" s="294"/>
      <c r="HXK8" s="294"/>
      <c r="HXL8" s="294"/>
      <c r="HXM8" s="294"/>
      <c r="HXN8" s="294"/>
      <c r="HXO8" s="294"/>
      <c r="HXP8" s="294"/>
      <c r="HXQ8" s="294"/>
      <c r="HXR8" s="294"/>
      <c r="HXS8" s="294"/>
      <c r="HXT8" s="294"/>
      <c r="HXU8" s="294"/>
      <c r="HXV8" s="294"/>
      <c r="HXW8" s="294"/>
      <c r="HXX8" s="294"/>
      <c r="HXY8" s="294"/>
      <c r="HXZ8" s="294"/>
      <c r="HYA8" s="294"/>
      <c r="HYB8" s="294"/>
      <c r="HYC8" s="294"/>
      <c r="HYD8" s="294"/>
      <c r="HYE8" s="294"/>
      <c r="HYF8" s="294"/>
      <c r="HYG8" s="294"/>
      <c r="HYH8" s="294"/>
      <c r="HYI8" s="294"/>
      <c r="HYJ8" s="294"/>
      <c r="HYK8" s="294"/>
      <c r="HYL8" s="294"/>
      <c r="HYM8" s="294"/>
      <c r="HYN8" s="294"/>
      <c r="HYO8" s="294"/>
      <c r="HYP8" s="294"/>
      <c r="HYQ8" s="294"/>
      <c r="HYR8" s="294"/>
      <c r="HYS8" s="294"/>
      <c r="HYT8" s="294"/>
      <c r="HYU8" s="294"/>
      <c r="HYV8" s="294"/>
      <c r="HYW8" s="294"/>
      <c r="HYX8" s="294"/>
      <c r="HYY8" s="294"/>
      <c r="HYZ8" s="294"/>
      <c r="HZA8" s="294"/>
      <c r="HZB8" s="294"/>
      <c r="HZC8" s="294"/>
      <c r="HZD8" s="294"/>
      <c r="HZE8" s="294"/>
      <c r="HZF8" s="294"/>
      <c r="HZG8" s="294"/>
      <c r="HZH8" s="294"/>
      <c r="HZI8" s="294"/>
      <c r="HZJ8" s="294"/>
      <c r="HZK8" s="294"/>
      <c r="HZL8" s="294"/>
      <c r="HZM8" s="294"/>
      <c r="HZN8" s="294"/>
      <c r="HZO8" s="294"/>
      <c r="HZP8" s="294"/>
      <c r="HZQ8" s="294"/>
      <c r="HZR8" s="294"/>
      <c r="HZS8" s="294"/>
      <c r="HZT8" s="294"/>
      <c r="HZU8" s="294"/>
      <c r="HZV8" s="294"/>
      <c r="HZW8" s="294"/>
      <c r="HZX8" s="294"/>
      <c r="HZY8" s="294"/>
      <c r="HZZ8" s="294"/>
      <c r="IAA8" s="294"/>
      <c r="IAB8" s="294"/>
      <c r="IAC8" s="294"/>
      <c r="IAD8" s="294"/>
      <c r="IAE8" s="294"/>
      <c r="IAF8" s="294"/>
      <c r="IAG8" s="294"/>
      <c r="IAH8" s="294"/>
      <c r="IAI8" s="294"/>
      <c r="IAJ8" s="294"/>
      <c r="IAK8" s="294"/>
      <c r="IAL8" s="294"/>
      <c r="IAM8" s="294"/>
      <c r="IAN8" s="294"/>
      <c r="IAO8" s="294"/>
      <c r="IAP8" s="294"/>
      <c r="IAQ8" s="294"/>
      <c r="IAR8" s="294"/>
      <c r="IAS8" s="294"/>
      <c r="IAT8" s="294"/>
      <c r="IAU8" s="294"/>
      <c r="IAV8" s="294"/>
      <c r="IAW8" s="294"/>
      <c r="IAX8" s="294"/>
      <c r="IAY8" s="294"/>
      <c r="IAZ8" s="294"/>
      <c r="IBA8" s="294"/>
      <c r="IBB8" s="294"/>
      <c r="IBC8" s="294"/>
      <c r="IBD8" s="294"/>
      <c r="IBE8" s="294"/>
      <c r="IBF8" s="294"/>
      <c r="IBG8" s="294"/>
      <c r="IBH8" s="294"/>
      <c r="IBI8" s="294"/>
      <c r="IBJ8" s="294"/>
      <c r="IBK8" s="294"/>
      <c r="IBL8" s="294"/>
      <c r="IBM8" s="294"/>
      <c r="IBN8" s="294"/>
      <c r="IBO8" s="294"/>
      <c r="IBP8" s="294"/>
      <c r="IBQ8" s="294"/>
      <c r="IBR8" s="294"/>
      <c r="IBS8" s="294"/>
      <c r="IBT8" s="294"/>
      <c r="IBU8" s="294"/>
      <c r="IBV8" s="294"/>
      <c r="IBW8" s="294"/>
      <c r="IBX8" s="294"/>
      <c r="IBY8" s="294"/>
      <c r="IBZ8" s="294"/>
      <c r="ICA8" s="294"/>
      <c r="ICB8" s="294"/>
      <c r="ICC8" s="294"/>
      <c r="ICD8" s="294"/>
      <c r="ICE8" s="294"/>
      <c r="ICF8" s="294"/>
      <c r="ICG8" s="294"/>
      <c r="ICH8" s="294"/>
      <c r="ICI8" s="294"/>
      <c r="ICJ8" s="294"/>
      <c r="ICK8" s="294"/>
      <c r="ICL8" s="294"/>
      <c r="ICM8" s="294"/>
      <c r="ICN8" s="294"/>
      <c r="ICO8" s="294"/>
      <c r="ICP8" s="294"/>
      <c r="ICQ8" s="294"/>
      <c r="ICR8" s="294"/>
      <c r="ICS8" s="294"/>
      <c r="ICT8" s="294"/>
      <c r="ICU8" s="294"/>
      <c r="ICV8" s="294"/>
      <c r="ICW8" s="294"/>
      <c r="ICX8" s="294"/>
      <c r="ICY8" s="294"/>
      <c r="ICZ8" s="294"/>
      <c r="IDA8" s="294"/>
      <c r="IDB8" s="294"/>
      <c r="IDC8" s="294"/>
      <c r="IDD8" s="294"/>
      <c r="IDE8" s="294"/>
      <c r="IDF8" s="294"/>
      <c r="IDG8" s="294"/>
      <c r="IDH8" s="294"/>
      <c r="IDI8" s="294"/>
      <c r="IDJ8" s="294"/>
      <c r="IDK8" s="294"/>
      <c r="IDL8" s="294"/>
      <c r="IDM8" s="294"/>
      <c r="IDN8" s="294"/>
      <c r="IDO8" s="294"/>
      <c r="IDP8" s="294"/>
      <c r="IDQ8" s="294"/>
      <c r="IDR8" s="294"/>
      <c r="IDS8" s="294"/>
      <c r="IDT8" s="294"/>
      <c r="IDU8" s="294"/>
      <c r="IDV8" s="294"/>
      <c r="IDW8" s="294"/>
      <c r="IDX8" s="294"/>
      <c r="IDY8" s="294"/>
      <c r="IDZ8" s="294"/>
      <c r="IEA8" s="294"/>
      <c r="IEB8" s="294"/>
      <c r="IEC8" s="294"/>
      <c r="IED8" s="294"/>
      <c r="IEE8" s="294"/>
      <c r="IEF8" s="294"/>
      <c r="IEG8" s="294"/>
      <c r="IEH8" s="294"/>
      <c r="IEI8" s="294"/>
      <c r="IEJ8" s="294"/>
      <c r="IEK8" s="294"/>
      <c r="IEL8" s="294"/>
      <c r="IEM8" s="294"/>
      <c r="IEN8" s="294"/>
      <c r="IEO8" s="294"/>
      <c r="IEP8" s="294"/>
      <c r="IEQ8" s="294"/>
      <c r="IER8" s="294"/>
      <c r="IES8" s="294"/>
      <c r="IET8" s="294"/>
      <c r="IEU8" s="294"/>
      <c r="IEV8" s="294"/>
      <c r="IEW8" s="294"/>
      <c r="IEX8" s="294"/>
      <c r="IEY8" s="294"/>
      <c r="IEZ8" s="294"/>
      <c r="IFA8" s="294"/>
      <c r="IFB8" s="294"/>
      <c r="IFC8" s="294"/>
      <c r="IFD8" s="294"/>
      <c r="IFE8" s="294"/>
      <c r="IFF8" s="294"/>
      <c r="IFG8" s="294"/>
      <c r="IFH8" s="294"/>
      <c r="IFI8" s="294"/>
      <c r="IFJ8" s="294"/>
      <c r="IFK8" s="294"/>
      <c r="IFL8" s="294"/>
      <c r="IFM8" s="294"/>
      <c r="IFN8" s="294"/>
      <c r="IFO8" s="294"/>
      <c r="IFP8" s="294"/>
      <c r="IFQ8" s="294"/>
      <c r="IFR8" s="294"/>
      <c r="IFS8" s="294"/>
      <c r="IFT8" s="294"/>
      <c r="IFU8" s="294"/>
      <c r="IFV8" s="294"/>
      <c r="IFW8" s="294"/>
      <c r="IFX8" s="294"/>
      <c r="IFY8" s="294"/>
      <c r="IFZ8" s="294"/>
      <c r="IGA8" s="294"/>
      <c r="IGB8" s="294"/>
      <c r="IGC8" s="294"/>
      <c r="IGD8" s="294"/>
      <c r="IGE8" s="294"/>
      <c r="IGF8" s="294"/>
      <c r="IGG8" s="294"/>
      <c r="IGH8" s="294"/>
      <c r="IGI8" s="294"/>
      <c r="IGJ8" s="294"/>
      <c r="IGK8" s="294"/>
      <c r="IGL8" s="294"/>
      <c r="IGM8" s="294"/>
      <c r="IGN8" s="294"/>
      <c r="IGO8" s="294"/>
      <c r="IGP8" s="294"/>
      <c r="IGQ8" s="294"/>
      <c r="IGR8" s="294"/>
      <c r="IGS8" s="294"/>
      <c r="IGT8" s="294"/>
      <c r="IGU8" s="294"/>
      <c r="IGV8" s="294"/>
      <c r="IGW8" s="294"/>
      <c r="IGX8" s="294"/>
      <c r="IGY8" s="294"/>
      <c r="IGZ8" s="294"/>
      <c r="IHA8" s="294"/>
      <c r="IHB8" s="294"/>
      <c r="IHC8" s="294"/>
      <c r="IHD8" s="294"/>
      <c r="IHE8" s="294"/>
      <c r="IHF8" s="294"/>
      <c r="IHG8" s="294"/>
      <c r="IHH8" s="294"/>
      <c r="IHI8" s="294"/>
      <c r="IHJ8" s="294"/>
      <c r="IHK8" s="294"/>
      <c r="IHL8" s="294"/>
      <c r="IHM8" s="294"/>
      <c r="IHN8" s="294"/>
      <c r="IHO8" s="294"/>
      <c r="IHP8" s="294"/>
      <c r="IHQ8" s="294"/>
      <c r="IHR8" s="294"/>
      <c r="IHS8" s="294"/>
      <c r="IHT8" s="294"/>
      <c r="IHU8" s="294"/>
      <c r="IHV8" s="294"/>
      <c r="IHW8" s="294"/>
      <c r="IHX8" s="294"/>
      <c r="IHY8" s="294"/>
      <c r="IHZ8" s="294"/>
      <c r="IIA8" s="294"/>
      <c r="IIB8" s="294"/>
      <c r="IIC8" s="294"/>
      <c r="IID8" s="294"/>
      <c r="IIE8" s="294"/>
      <c r="IIF8" s="294"/>
      <c r="IIG8" s="294"/>
      <c r="IIH8" s="294"/>
      <c r="III8" s="294"/>
      <c r="IIJ8" s="294"/>
      <c r="IIK8" s="294"/>
      <c r="IIL8" s="294"/>
      <c r="IIM8" s="294"/>
      <c r="IIN8" s="294"/>
      <c r="IIO8" s="294"/>
      <c r="IIP8" s="294"/>
      <c r="IIQ8" s="294"/>
      <c r="IIR8" s="294"/>
      <c r="IIS8" s="294"/>
      <c r="IIT8" s="294"/>
      <c r="IIU8" s="294"/>
      <c r="IIV8" s="294"/>
      <c r="IIW8" s="294"/>
      <c r="IIX8" s="294"/>
      <c r="IIY8" s="294"/>
      <c r="IIZ8" s="294"/>
      <c r="IJA8" s="294"/>
      <c r="IJB8" s="294"/>
      <c r="IJC8" s="294"/>
      <c r="IJD8" s="294"/>
      <c r="IJE8" s="294"/>
      <c r="IJF8" s="294"/>
      <c r="IJG8" s="294"/>
      <c r="IJH8" s="294"/>
      <c r="IJI8" s="294"/>
      <c r="IJJ8" s="294"/>
      <c r="IJK8" s="294"/>
      <c r="IJL8" s="294"/>
      <c r="IJM8" s="294"/>
      <c r="IJN8" s="294"/>
      <c r="IJO8" s="294"/>
      <c r="IJP8" s="294"/>
      <c r="IJQ8" s="294"/>
      <c r="IJR8" s="294"/>
      <c r="IJS8" s="294"/>
      <c r="IJT8" s="294"/>
      <c r="IJU8" s="294"/>
      <c r="IJV8" s="294"/>
      <c r="IJW8" s="294"/>
      <c r="IJX8" s="294"/>
      <c r="IJY8" s="294"/>
      <c r="IJZ8" s="294"/>
      <c r="IKA8" s="294"/>
      <c r="IKB8" s="294"/>
      <c r="IKC8" s="294"/>
      <c r="IKD8" s="294"/>
      <c r="IKE8" s="294"/>
      <c r="IKF8" s="294"/>
      <c r="IKG8" s="294"/>
      <c r="IKH8" s="294"/>
      <c r="IKI8" s="294"/>
      <c r="IKJ8" s="294"/>
      <c r="IKK8" s="294"/>
      <c r="IKL8" s="294"/>
      <c r="IKM8" s="294"/>
      <c r="IKN8" s="294"/>
      <c r="IKO8" s="294"/>
      <c r="IKP8" s="294"/>
      <c r="IKQ8" s="294"/>
      <c r="IKR8" s="294"/>
      <c r="IKS8" s="294"/>
      <c r="IKT8" s="294"/>
      <c r="IKU8" s="294"/>
      <c r="IKV8" s="294"/>
      <c r="IKW8" s="294"/>
      <c r="IKX8" s="294"/>
      <c r="IKY8" s="294"/>
      <c r="IKZ8" s="294"/>
      <c r="ILA8" s="294"/>
      <c r="ILB8" s="294"/>
      <c r="ILC8" s="294"/>
      <c r="ILD8" s="294"/>
      <c r="ILE8" s="294"/>
      <c r="ILF8" s="294"/>
      <c r="ILG8" s="294"/>
      <c r="ILH8" s="294"/>
      <c r="ILI8" s="294"/>
      <c r="ILJ8" s="294"/>
      <c r="ILK8" s="294"/>
      <c r="ILL8" s="294"/>
      <c r="ILM8" s="294"/>
      <c r="ILN8" s="294"/>
      <c r="ILO8" s="294"/>
      <c r="ILP8" s="294"/>
      <c r="ILQ8" s="294"/>
      <c r="ILR8" s="294"/>
      <c r="ILS8" s="294"/>
      <c r="ILT8" s="294"/>
      <c r="ILU8" s="294"/>
      <c r="ILV8" s="294"/>
      <c r="ILW8" s="294"/>
      <c r="ILX8" s="294"/>
      <c r="ILY8" s="294"/>
      <c r="ILZ8" s="294"/>
      <c r="IMA8" s="294"/>
      <c r="IMB8" s="294"/>
      <c r="IMC8" s="294"/>
      <c r="IMD8" s="294"/>
      <c r="IME8" s="294"/>
      <c r="IMF8" s="294"/>
      <c r="IMG8" s="294"/>
      <c r="IMH8" s="294"/>
      <c r="IMI8" s="294"/>
      <c r="IMJ8" s="294"/>
      <c r="IMK8" s="294"/>
      <c r="IML8" s="294"/>
      <c r="IMM8" s="294"/>
      <c r="IMN8" s="294"/>
      <c r="IMO8" s="294"/>
      <c r="IMP8" s="294"/>
      <c r="IMQ8" s="294"/>
      <c r="IMR8" s="294"/>
      <c r="IMS8" s="294"/>
      <c r="IMT8" s="294"/>
      <c r="IMU8" s="294"/>
      <c r="IMV8" s="294"/>
      <c r="IMW8" s="294"/>
      <c r="IMX8" s="294"/>
      <c r="IMY8" s="294"/>
      <c r="IMZ8" s="294"/>
      <c r="INA8" s="294"/>
      <c r="INB8" s="294"/>
      <c r="INC8" s="294"/>
      <c r="IND8" s="294"/>
      <c r="INE8" s="294"/>
      <c r="INF8" s="294"/>
      <c r="ING8" s="294"/>
      <c r="INH8" s="294"/>
      <c r="INI8" s="294"/>
      <c r="INJ8" s="294"/>
      <c r="INK8" s="294"/>
      <c r="INL8" s="294"/>
      <c r="INM8" s="294"/>
      <c r="INN8" s="294"/>
      <c r="INO8" s="294"/>
      <c r="INP8" s="294"/>
      <c r="INQ8" s="294"/>
      <c r="INR8" s="294"/>
      <c r="INS8" s="294"/>
      <c r="INT8" s="294"/>
      <c r="INU8" s="294"/>
      <c r="INV8" s="294"/>
      <c r="INW8" s="294"/>
      <c r="INX8" s="294"/>
      <c r="INY8" s="294"/>
      <c r="INZ8" s="294"/>
      <c r="IOA8" s="294"/>
      <c r="IOB8" s="294"/>
      <c r="IOC8" s="294"/>
      <c r="IOD8" s="294"/>
      <c r="IOE8" s="294"/>
      <c r="IOF8" s="294"/>
      <c r="IOG8" s="294"/>
      <c r="IOH8" s="294"/>
      <c r="IOI8" s="294"/>
      <c r="IOJ8" s="294"/>
      <c r="IOK8" s="294"/>
      <c r="IOL8" s="294"/>
      <c r="IOM8" s="294"/>
      <c r="ION8" s="294"/>
      <c r="IOO8" s="294"/>
      <c r="IOP8" s="294"/>
      <c r="IOQ8" s="294"/>
      <c r="IOR8" s="294"/>
      <c r="IOS8" s="294"/>
      <c r="IOT8" s="294"/>
      <c r="IOU8" s="294"/>
      <c r="IOV8" s="294"/>
      <c r="IOW8" s="294"/>
      <c r="IOX8" s="294"/>
      <c r="IOY8" s="294"/>
      <c r="IOZ8" s="294"/>
      <c r="IPA8" s="294"/>
      <c r="IPB8" s="294"/>
      <c r="IPC8" s="294"/>
      <c r="IPD8" s="294"/>
      <c r="IPE8" s="294"/>
      <c r="IPF8" s="294"/>
      <c r="IPG8" s="294"/>
      <c r="IPH8" s="294"/>
      <c r="IPI8" s="294"/>
      <c r="IPJ8" s="294"/>
      <c r="IPK8" s="294"/>
      <c r="IPL8" s="294"/>
      <c r="IPM8" s="294"/>
      <c r="IPN8" s="294"/>
      <c r="IPO8" s="294"/>
      <c r="IPP8" s="294"/>
      <c r="IPQ8" s="294"/>
      <c r="IPR8" s="294"/>
      <c r="IPS8" s="294"/>
      <c r="IPT8" s="294"/>
      <c r="IPU8" s="294"/>
      <c r="IPV8" s="294"/>
      <c r="IPW8" s="294"/>
      <c r="IPX8" s="294"/>
      <c r="IPY8" s="294"/>
      <c r="IPZ8" s="294"/>
      <c r="IQA8" s="294"/>
      <c r="IQB8" s="294"/>
      <c r="IQC8" s="294"/>
      <c r="IQD8" s="294"/>
      <c r="IQE8" s="294"/>
      <c r="IQF8" s="294"/>
      <c r="IQG8" s="294"/>
      <c r="IQH8" s="294"/>
      <c r="IQI8" s="294"/>
      <c r="IQJ8" s="294"/>
      <c r="IQK8" s="294"/>
      <c r="IQL8" s="294"/>
      <c r="IQM8" s="294"/>
      <c r="IQN8" s="294"/>
      <c r="IQO8" s="294"/>
      <c r="IQP8" s="294"/>
      <c r="IQQ8" s="294"/>
      <c r="IQR8" s="294"/>
      <c r="IQS8" s="294"/>
      <c r="IQT8" s="294"/>
      <c r="IQU8" s="294"/>
      <c r="IQV8" s="294"/>
      <c r="IQW8" s="294"/>
      <c r="IQX8" s="294"/>
      <c r="IQY8" s="294"/>
      <c r="IQZ8" s="294"/>
      <c r="IRA8" s="294"/>
      <c r="IRB8" s="294"/>
      <c r="IRC8" s="294"/>
      <c r="IRD8" s="294"/>
      <c r="IRE8" s="294"/>
      <c r="IRF8" s="294"/>
      <c r="IRG8" s="294"/>
      <c r="IRH8" s="294"/>
      <c r="IRI8" s="294"/>
      <c r="IRJ8" s="294"/>
      <c r="IRK8" s="294"/>
      <c r="IRL8" s="294"/>
      <c r="IRM8" s="294"/>
      <c r="IRN8" s="294"/>
      <c r="IRO8" s="294"/>
      <c r="IRP8" s="294"/>
      <c r="IRQ8" s="294"/>
      <c r="IRR8" s="294"/>
      <c r="IRS8" s="294"/>
      <c r="IRT8" s="294"/>
      <c r="IRU8" s="294"/>
      <c r="IRV8" s="294"/>
      <c r="IRW8" s="294"/>
      <c r="IRX8" s="294"/>
      <c r="IRY8" s="294"/>
      <c r="IRZ8" s="294"/>
      <c r="ISA8" s="294"/>
      <c r="ISB8" s="294"/>
      <c r="ISC8" s="294"/>
      <c r="ISD8" s="294"/>
      <c r="ISE8" s="294"/>
      <c r="ISF8" s="294"/>
      <c r="ISG8" s="294"/>
      <c r="ISH8" s="294"/>
      <c r="ISI8" s="294"/>
      <c r="ISJ8" s="294"/>
      <c r="ISK8" s="294"/>
      <c r="ISL8" s="294"/>
      <c r="ISM8" s="294"/>
      <c r="ISN8" s="294"/>
      <c r="ISO8" s="294"/>
      <c r="ISP8" s="294"/>
      <c r="ISQ8" s="294"/>
      <c r="ISR8" s="294"/>
      <c r="ISS8" s="294"/>
      <c r="IST8" s="294"/>
      <c r="ISU8" s="294"/>
      <c r="ISV8" s="294"/>
      <c r="ISW8" s="294"/>
      <c r="ISX8" s="294"/>
      <c r="ISY8" s="294"/>
      <c r="ISZ8" s="294"/>
      <c r="ITA8" s="294"/>
      <c r="ITB8" s="294"/>
      <c r="ITC8" s="294"/>
      <c r="ITD8" s="294"/>
      <c r="ITE8" s="294"/>
      <c r="ITF8" s="294"/>
      <c r="ITG8" s="294"/>
      <c r="ITH8" s="294"/>
      <c r="ITI8" s="294"/>
      <c r="ITJ8" s="294"/>
      <c r="ITK8" s="294"/>
      <c r="ITL8" s="294"/>
      <c r="ITM8" s="294"/>
      <c r="ITN8" s="294"/>
      <c r="ITO8" s="294"/>
      <c r="ITP8" s="294"/>
      <c r="ITQ8" s="294"/>
      <c r="ITR8" s="294"/>
      <c r="ITS8" s="294"/>
      <c r="ITT8" s="294"/>
      <c r="ITU8" s="294"/>
      <c r="ITV8" s="294"/>
      <c r="ITW8" s="294"/>
      <c r="ITX8" s="294"/>
      <c r="ITY8" s="294"/>
      <c r="ITZ8" s="294"/>
      <c r="IUA8" s="294"/>
      <c r="IUB8" s="294"/>
      <c r="IUC8" s="294"/>
      <c r="IUD8" s="294"/>
      <c r="IUE8" s="294"/>
      <c r="IUF8" s="294"/>
      <c r="IUG8" s="294"/>
      <c r="IUH8" s="294"/>
      <c r="IUI8" s="294"/>
      <c r="IUJ8" s="294"/>
      <c r="IUK8" s="294"/>
      <c r="IUL8" s="294"/>
      <c r="IUM8" s="294"/>
      <c r="IUN8" s="294"/>
      <c r="IUO8" s="294"/>
      <c r="IUP8" s="294"/>
      <c r="IUQ8" s="294"/>
      <c r="IUR8" s="294"/>
      <c r="IUS8" s="294"/>
      <c r="IUT8" s="294"/>
      <c r="IUU8" s="294"/>
      <c r="IUV8" s="294"/>
      <c r="IUW8" s="294"/>
      <c r="IUX8" s="294"/>
      <c r="IUY8" s="294"/>
      <c r="IUZ8" s="294"/>
      <c r="IVA8" s="294"/>
      <c r="IVB8" s="294"/>
      <c r="IVC8" s="294"/>
      <c r="IVD8" s="294"/>
      <c r="IVE8" s="294"/>
      <c r="IVF8" s="294"/>
      <c r="IVG8" s="294"/>
      <c r="IVH8" s="294"/>
      <c r="IVI8" s="294"/>
      <c r="IVJ8" s="294"/>
      <c r="IVK8" s="294"/>
      <c r="IVL8" s="294"/>
      <c r="IVM8" s="294"/>
      <c r="IVN8" s="294"/>
      <c r="IVO8" s="294"/>
      <c r="IVP8" s="294"/>
      <c r="IVQ8" s="294"/>
      <c r="IVR8" s="294"/>
      <c r="IVS8" s="294"/>
      <c r="IVT8" s="294"/>
      <c r="IVU8" s="294"/>
      <c r="IVV8" s="294"/>
      <c r="IVW8" s="294"/>
      <c r="IVX8" s="294"/>
      <c r="IVY8" s="294"/>
      <c r="IVZ8" s="294"/>
      <c r="IWA8" s="294"/>
      <c r="IWB8" s="294"/>
      <c r="IWC8" s="294"/>
      <c r="IWD8" s="294"/>
      <c r="IWE8" s="294"/>
      <c r="IWF8" s="294"/>
      <c r="IWG8" s="294"/>
      <c r="IWH8" s="294"/>
      <c r="IWI8" s="294"/>
      <c r="IWJ8" s="294"/>
      <c r="IWK8" s="294"/>
      <c r="IWL8" s="294"/>
      <c r="IWM8" s="294"/>
      <c r="IWN8" s="294"/>
      <c r="IWO8" s="294"/>
      <c r="IWP8" s="294"/>
      <c r="IWQ8" s="294"/>
      <c r="IWR8" s="294"/>
      <c r="IWS8" s="294"/>
      <c r="IWT8" s="294"/>
      <c r="IWU8" s="294"/>
      <c r="IWV8" s="294"/>
      <c r="IWW8" s="294"/>
      <c r="IWX8" s="294"/>
      <c r="IWY8" s="294"/>
      <c r="IWZ8" s="294"/>
      <c r="IXA8" s="294"/>
      <c r="IXB8" s="294"/>
      <c r="IXC8" s="294"/>
      <c r="IXD8" s="294"/>
      <c r="IXE8" s="294"/>
      <c r="IXF8" s="294"/>
      <c r="IXG8" s="294"/>
      <c r="IXH8" s="294"/>
      <c r="IXI8" s="294"/>
      <c r="IXJ8" s="294"/>
      <c r="IXK8" s="294"/>
      <c r="IXL8" s="294"/>
      <c r="IXM8" s="294"/>
      <c r="IXN8" s="294"/>
      <c r="IXO8" s="294"/>
      <c r="IXP8" s="294"/>
      <c r="IXQ8" s="294"/>
      <c r="IXR8" s="294"/>
      <c r="IXS8" s="294"/>
      <c r="IXT8" s="294"/>
      <c r="IXU8" s="294"/>
      <c r="IXV8" s="294"/>
      <c r="IXW8" s="294"/>
      <c r="IXX8" s="294"/>
      <c r="IXY8" s="294"/>
      <c r="IXZ8" s="294"/>
      <c r="IYA8" s="294"/>
      <c r="IYB8" s="294"/>
      <c r="IYC8" s="294"/>
      <c r="IYD8" s="294"/>
      <c r="IYE8" s="294"/>
      <c r="IYF8" s="294"/>
      <c r="IYG8" s="294"/>
      <c r="IYH8" s="294"/>
      <c r="IYI8" s="294"/>
      <c r="IYJ8" s="294"/>
      <c r="IYK8" s="294"/>
      <c r="IYL8" s="294"/>
      <c r="IYM8" s="294"/>
      <c r="IYN8" s="294"/>
      <c r="IYO8" s="294"/>
      <c r="IYP8" s="294"/>
      <c r="IYQ8" s="294"/>
      <c r="IYR8" s="294"/>
      <c r="IYS8" s="294"/>
      <c r="IYT8" s="294"/>
      <c r="IYU8" s="294"/>
      <c r="IYV8" s="294"/>
      <c r="IYW8" s="294"/>
      <c r="IYX8" s="294"/>
      <c r="IYY8" s="294"/>
      <c r="IYZ8" s="294"/>
      <c r="IZA8" s="294"/>
      <c r="IZB8" s="294"/>
      <c r="IZC8" s="294"/>
      <c r="IZD8" s="294"/>
      <c r="IZE8" s="294"/>
      <c r="IZF8" s="294"/>
      <c r="IZG8" s="294"/>
      <c r="IZH8" s="294"/>
      <c r="IZI8" s="294"/>
      <c r="IZJ8" s="294"/>
      <c r="IZK8" s="294"/>
      <c r="IZL8" s="294"/>
      <c r="IZM8" s="294"/>
      <c r="IZN8" s="294"/>
      <c r="IZO8" s="294"/>
      <c r="IZP8" s="294"/>
      <c r="IZQ8" s="294"/>
      <c r="IZR8" s="294"/>
      <c r="IZS8" s="294"/>
      <c r="IZT8" s="294"/>
      <c r="IZU8" s="294"/>
      <c r="IZV8" s="294"/>
      <c r="IZW8" s="294"/>
      <c r="IZX8" s="294"/>
      <c r="IZY8" s="294"/>
      <c r="IZZ8" s="294"/>
      <c r="JAA8" s="294"/>
      <c r="JAB8" s="294"/>
      <c r="JAC8" s="294"/>
      <c r="JAD8" s="294"/>
      <c r="JAE8" s="294"/>
      <c r="JAF8" s="294"/>
      <c r="JAG8" s="294"/>
      <c r="JAH8" s="294"/>
      <c r="JAI8" s="294"/>
      <c r="JAJ8" s="294"/>
      <c r="JAK8" s="294"/>
      <c r="JAL8" s="294"/>
      <c r="JAM8" s="294"/>
      <c r="JAN8" s="294"/>
      <c r="JAO8" s="294"/>
      <c r="JAP8" s="294"/>
      <c r="JAQ8" s="294"/>
      <c r="JAR8" s="294"/>
      <c r="JAS8" s="294"/>
      <c r="JAT8" s="294"/>
      <c r="JAU8" s="294"/>
      <c r="JAV8" s="294"/>
      <c r="JAW8" s="294"/>
      <c r="JAX8" s="294"/>
      <c r="JAY8" s="294"/>
      <c r="JAZ8" s="294"/>
      <c r="JBA8" s="294"/>
      <c r="JBB8" s="294"/>
      <c r="JBC8" s="294"/>
      <c r="JBD8" s="294"/>
      <c r="JBE8" s="294"/>
      <c r="JBF8" s="294"/>
      <c r="JBG8" s="294"/>
      <c r="JBH8" s="294"/>
      <c r="JBI8" s="294"/>
      <c r="JBJ8" s="294"/>
      <c r="JBK8" s="294"/>
      <c r="JBL8" s="294"/>
      <c r="JBM8" s="294"/>
      <c r="JBN8" s="294"/>
      <c r="JBO8" s="294"/>
      <c r="JBP8" s="294"/>
      <c r="JBQ8" s="294"/>
      <c r="JBR8" s="294"/>
      <c r="JBS8" s="294"/>
      <c r="JBT8" s="294"/>
      <c r="JBU8" s="294"/>
      <c r="JBV8" s="294"/>
      <c r="JBW8" s="294"/>
      <c r="JBX8" s="294"/>
      <c r="JBY8" s="294"/>
      <c r="JBZ8" s="294"/>
      <c r="JCA8" s="294"/>
      <c r="JCB8" s="294"/>
      <c r="JCC8" s="294"/>
      <c r="JCD8" s="294"/>
      <c r="JCE8" s="294"/>
      <c r="JCF8" s="294"/>
      <c r="JCG8" s="294"/>
      <c r="JCH8" s="294"/>
      <c r="JCI8" s="294"/>
      <c r="JCJ8" s="294"/>
      <c r="JCK8" s="294"/>
      <c r="JCL8" s="294"/>
      <c r="JCM8" s="294"/>
      <c r="JCN8" s="294"/>
      <c r="JCO8" s="294"/>
      <c r="JCP8" s="294"/>
      <c r="JCQ8" s="294"/>
      <c r="JCR8" s="294"/>
      <c r="JCS8" s="294"/>
      <c r="JCT8" s="294"/>
      <c r="JCU8" s="294"/>
      <c r="JCV8" s="294"/>
      <c r="JCW8" s="294"/>
      <c r="JCX8" s="294"/>
      <c r="JCY8" s="294"/>
      <c r="JCZ8" s="294"/>
      <c r="JDA8" s="294"/>
      <c r="JDB8" s="294"/>
      <c r="JDC8" s="294"/>
      <c r="JDD8" s="294"/>
      <c r="JDE8" s="294"/>
      <c r="JDF8" s="294"/>
      <c r="JDG8" s="294"/>
      <c r="JDH8" s="294"/>
      <c r="JDI8" s="294"/>
      <c r="JDJ8" s="294"/>
      <c r="JDK8" s="294"/>
      <c r="JDL8" s="294"/>
      <c r="JDM8" s="294"/>
      <c r="JDN8" s="294"/>
      <c r="JDO8" s="294"/>
      <c r="JDP8" s="294"/>
      <c r="JDQ8" s="294"/>
      <c r="JDR8" s="294"/>
      <c r="JDS8" s="294"/>
      <c r="JDT8" s="294"/>
      <c r="JDU8" s="294"/>
      <c r="JDV8" s="294"/>
      <c r="JDW8" s="294"/>
      <c r="JDX8" s="294"/>
      <c r="JDY8" s="294"/>
      <c r="JDZ8" s="294"/>
      <c r="JEA8" s="294"/>
      <c r="JEB8" s="294"/>
      <c r="JEC8" s="294"/>
      <c r="JED8" s="294"/>
      <c r="JEE8" s="294"/>
      <c r="JEF8" s="294"/>
      <c r="JEG8" s="294"/>
      <c r="JEH8" s="294"/>
      <c r="JEI8" s="294"/>
      <c r="JEJ8" s="294"/>
      <c r="JEK8" s="294"/>
      <c r="JEL8" s="294"/>
      <c r="JEM8" s="294"/>
      <c r="JEN8" s="294"/>
      <c r="JEO8" s="294"/>
      <c r="JEP8" s="294"/>
      <c r="JEQ8" s="294"/>
      <c r="JER8" s="294"/>
      <c r="JES8" s="294"/>
      <c r="JET8" s="294"/>
      <c r="JEU8" s="294"/>
      <c r="JEV8" s="294"/>
      <c r="JEW8" s="294"/>
      <c r="JEX8" s="294"/>
      <c r="JEY8" s="294"/>
      <c r="JEZ8" s="294"/>
      <c r="JFA8" s="294"/>
      <c r="JFB8" s="294"/>
      <c r="JFC8" s="294"/>
      <c r="JFD8" s="294"/>
      <c r="JFE8" s="294"/>
      <c r="JFF8" s="294"/>
      <c r="JFG8" s="294"/>
      <c r="JFH8" s="294"/>
      <c r="JFI8" s="294"/>
      <c r="JFJ8" s="294"/>
      <c r="JFK8" s="294"/>
      <c r="JFL8" s="294"/>
      <c r="JFM8" s="294"/>
      <c r="JFN8" s="294"/>
      <c r="JFO8" s="294"/>
      <c r="JFP8" s="294"/>
      <c r="JFQ8" s="294"/>
      <c r="JFR8" s="294"/>
      <c r="JFS8" s="294"/>
      <c r="JFT8" s="294"/>
      <c r="JFU8" s="294"/>
      <c r="JFV8" s="294"/>
      <c r="JFW8" s="294"/>
      <c r="JFX8" s="294"/>
      <c r="JFY8" s="294"/>
      <c r="JFZ8" s="294"/>
      <c r="JGA8" s="294"/>
      <c r="JGB8" s="294"/>
      <c r="JGC8" s="294"/>
      <c r="JGD8" s="294"/>
      <c r="JGE8" s="294"/>
      <c r="JGF8" s="294"/>
      <c r="JGG8" s="294"/>
      <c r="JGH8" s="294"/>
      <c r="JGI8" s="294"/>
      <c r="JGJ8" s="294"/>
      <c r="JGK8" s="294"/>
      <c r="JGL8" s="294"/>
      <c r="JGM8" s="294"/>
      <c r="JGN8" s="294"/>
      <c r="JGO8" s="294"/>
      <c r="JGP8" s="294"/>
      <c r="JGQ8" s="294"/>
      <c r="JGR8" s="294"/>
      <c r="JGS8" s="294"/>
      <c r="JGT8" s="294"/>
      <c r="JGU8" s="294"/>
      <c r="JGV8" s="294"/>
      <c r="JGW8" s="294"/>
      <c r="JGX8" s="294"/>
      <c r="JGY8" s="294"/>
      <c r="JGZ8" s="294"/>
      <c r="JHA8" s="294"/>
      <c r="JHB8" s="294"/>
      <c r="JHC8" s="294"/>
      <c r="JHD8" s="294"/>
      <c r="JHE8" s="294"/>
      <c r="JHF8" s="294"/>
      <c r="JHG8" s="294"/>
      <c r="JHH8" s="294"/>
      <c r="JHI8" s="294"/>
      <c r="JHJ8" s="294"/>
      <c r="JHK8" s="294"/>
      <c r="JHL8" s="294"/>
      <c r="JHM8" s="294"/>
      <c r="JHN8" s="294"/>
      <c r="JHO8" s="294"/>
      <c r="JHP8" s="294"/>
      <c r="JHQ8" s="294"/>
      <c r="JHR8" s="294"/>
      <c r="JHS8" s="294"/>
      <c r="JHT8" s="294"/>
      <c r="JHU8" s="294"/>
      <c r="JHV8" s="294"/>
      <c r="JHW8" s="294"/>
      <c r="JHX8" s="294"/>
      <c r="JHY8" s="294"/>
      <c r="JHZ8" s="294"/>
      <c r="JIA8" s="294"/>
      <c r="JIB8" s="294"/>
      <c r="JIC8" s="294"/>
      <c r="JID8" s="294"/>
      <c r="JIE8" s="294"/>
      <c r="JIF8" s="294"/>
      <c r="JIG8" s="294"/>
      <c r="JIH8" s="294"/>
      <c r="JII8" s="294"/>
      <c r="JIJ8" s="294"/>
      <c r="JIK8" s="294"/>
      <c r="JIL8" s="294"/>
      <c r="JIM8" s="294"/>
      <c r="JIN8" s="294"/>
      <c r="JIO8" s="294"/>
      <c r="JIP8" s="294"/>
      <c r="JIQ8" s="294"/>
      <c r="JIR8" s="294"/>
      <c r="JIS8" s="294"/>
      <c r="JIT8" s="294"/>
      <c r="JIU8" s="294"/>
      <c r="JIV8" s="294"/>
      <c r="JIW8" s="294"/>
      <c r="JIX8" s="294"/>
      <c r="JIY8" s="294"/>
      <c r="JIZ8" s="294"/>
      <c r="JJA8" s="294"/>
      <c r="JJB8" s="294"/>
      <c r="JJC8" s="294"/>
      <c r="JJD8" s="294"/>
      <c r="JJE8" s="294"/>
      <c r="JJF8" s="294"/>
      <c r="JJG8" s="294"/>
      <c r="JJH8" s="294"/>
      <c r="JJI8" s="294"/>
      <c r="JJJ8" s="294"/>
      <c r="JJK8" s="294"/>
      <c r="JJL8" s="294"/>
      <c r="JJM8" s="294"/>
      <c r="JJN8" s="294"/>
      <c r="JJO8" s="294"/>
      <c r="JJP8" s="294"/>
      <c r="JJQ8" s="294"/>
      <c r="JJR8" s="294"/>
      <c r="JJS8" s="294"/>
      <c r="JJT8" s="294"/>
      <c r="JJU8" s="294"/>
      <c r="JJV8" s="294"/>
      <c r="JJW8" s="294"/>
      <c r="JJX8" s="294"/>
      <c r="JJY8" s="294"/>
      <c r="JJZ8" s="294"/>
      <c r="JKA8" s="294"/>
      <c r="JKB8" s="294"/>
      <c r="JKC8" s="294"/>
      <c r="JKD8" s="294"/>
      <c r="JKE8" s="294"/>
      <c r="JKF8" s="294"/>
      <c r="JKG8" s="294"/>
      <c r="JKH8" s="294"/>
      <c r="JKI8" s="294"/>
      <c r="JKJ8" s="294"/>
      <c r="JKK8" s="294"/>
      <c r="JKL8" s="294"/>
      <c r="JKM8" s="294"/>
      <c r="JKN8" s="294"/>
      <c r="JKO8" s="294"/>
      <c r="JKP8" s="294"/>
      <c r="JKQ8" s="294"/>
      <c r="JKR8" s="294"/>
      <c r="JKS8" s="294"/>
      <c r="JKT8" s="294"/>
      <c r="JKU8" s="294"/>
      <c r="JKV8" s="294"/>
      <c r="JKW8" s="294"/>
      <c r="JKX8" s="294"/>
      <c r="JKY8" s="294"/>
      <c r="JKZ8" s="294"/>
      <c r="JLA8" s="294"/>
      <c r="JLB8" s="294"/>
      <c r="JLC8" s="294"/>
      <c r="JLD8" s="294"/>
      <c r="JLE8" s="294"/>
      <c r="JLF8" s="294"/>
      <c r="JLG8" s="294"/>
      <c r="JLH8" s="294"/>
      <c r="JLI8" s="294"/>
      <c r="JLJ8" s="294"/>
      <c r="JLK8" s="294"/>
      <c r="JLL8" s="294"/>
      <c r="JLM8" s="294"/>
      <c r="JLN8" s="294"/>
      <c r="JLO8" s="294"/>
      <c r="JLP8" s="294"/>
      <c r="JLQ8" s="294"/>
      <c r="JLR8" s="294"/>
      <c r="JLS8" s="294"/>
      <c r="JLT8" s="294"/>
      <c r="JLU8" s="294"/>
      <c r="JLV8" s="294"/>
      <c r="JLW8" s="294"/>
      <c r="JLX8" s="294"/>
      <c r="JLY8" s="294"/>
      <c r="JLZ8" s="294"/>
      <c r="JMA8" s="294"/>
      <c r="JMB8" s="294"/>
      <c r="JMC8" s="294"/>
      <c r="JMD8" s="294"/>
      <c r="JME8" s="294"/>
      <c r="JMF8" s="294"/>
      <c r="JMG8" s="294"/>
      <c r="JMH8" s="294"/>
      <c r="JMI8" s="294"/>
      <c r="JMJ8" s="294"/>
      <c r="JMK8" s="294"/>
      <c r="JML8" s="294"/>
      <c r="JMM8" s="294"/>
      <c r="JMN8" s="294"/>
      <c r="JMO8" s="294"/>
      <c r="JMP8" s="294"/>
      <c r="JMQ8" s="294"/>
      <c r="JMR8" s="294"/>
      <c r="JMS8" s="294"/>
      <c r="JMT8" s="294"/>
      <c r="JMU8" s="294"/>
      <c r="JMV8" s="294"/>
      <c r="JMW8" s="294"/>
      <c r="JMX8" s="294"/>
      <c r="JMY8" s="294"/>
      <c r="JMZ8" s="294"/>
      <c r="JNA8" s="294"/>
      <c r="JNB8" s="294"/>
      <c r="JNC8" s="294"/>
      <c r="JND8" s="294"/>
      <c r="JNE8" s="294"/>
      <c r="JNF8" s="294"/>
      <c r="JNG8" s="294"/>
      <c r="JNH8" s="294"/>
      <c r="JNI8" s="294"/>
      <c r="JNJ8" s="294"/>
      <c r="JNK8" s="294"/>
      <c r="JNL8" s="294"/>
      <c r="JNM8" s="294"/>
      <c r="JNN8" s="294"/>
      <c r="JNO8" s="294"/>
      <c r="JNP8" s="294"/>
      <c r="JNQ8" s="294"/>
      <c r="JNR8" s="294"/>
      <c r="JNS8" s="294"/>
      <c r="JNT8" s="294"/>
      <c r="JNU8" s="294"/>
      <c r="JNV8" s="294"/>
      <c r="JNW8" s="294"/>
      <c r="JNX8" s="294"/>
      <c r="JNY8" s="294"/>
      <c r="JNZ8" s="294"/>
      <c r="JOA8" s="294"/>
      <c r="JOB8" s="294"/>
      <c r="JOC8" s="294"/>
      <c r="JOD8" s="294"/>
      <c r="JOE8" s="294"/>
      <c r="JOF8" s="294"/>
      <c r="JOG8" s="294"/>
      <c r="JOH8" s="294"/>
      <c r="JOI8" s="294"/>
      <c r="JOJ8" s="294"/>
      <c r="JOK8" s="294"/>
      <c r="JOL8" s="294"/>
      <c r="JOM8" s="294"/>
      <c r="JON8" s="294"/>
      <c r="JOO8" s="294"/>
      <c r="JOP8" s="294"/>
      <c r="JOQ8" s="294"/>
      <c r="JOR8" s="294"/>
      <c r="JOS8" s="294"/>
      <c r="JOT8" s="294"/>
      <c r="JOU8" s="294"/>
      <c r="JOV8" s="294"/>
      <c r="JOW8" s="294"/>
      <c r="JOX8" s="294"/>
      <c r="JOY8" s="294"/>
      <c r="JOZ8" s="294"/>
      <c r="JPA8" s="294"/>
      <c r="JPB8" s="294"/>
      <c r="JPC8" s="294"/>
      <c r="JPD8" s="294"/>
      <c r="JPE8" s="294"/>
      <c r="JPF8" s="294"/>
      <c r="JPG8" s="294"/>
      <c r="JPH8" s="294"/>
      <c r="JPI8" s="294"/>
      <c r="JPJ8" s="294"/>
      <c r="JPK8" s="294"/>
      <c r="JPL8" s="294"/>
      <c r="JPM8" s="294"/>
      <c r="JPN8" s="294"/>
      <c r="JPO8" s="294"/>
      <c r="JPP8" s="294"/>
      <c r="JPQ8" s="294"/>
      <c r="JPR8" s="294"/>
      <c r="JPS8" s="294"/>
      <c r="JPT8" s="294"/>
      <c r="JPU8" s="294"/>
      <c r="JPV8" s="294"/>
      <c r="JPW8" s="294"/>
      <c r="JPX8" s="294"/>
      <c r="JPY8" s="294"/>
      <c r="JPZ8" s="294"/>
      <c r="JQA8" s="294"/>
      <c r="JQB8" s="294"/>
      <c r="JQC8" s="294"/>
      <c r="JQD8" s="294"/>
      <c r="JQE8" s="294"/>
      <c r="JQF8" s="294"/>
      <c r="JQG8" s="294"/>
      <c r="JQH8" s="294"/>
      <c r="JQI8" s="294"/>
      <c r="JQJ8" s="294"/>
      <c r="JQK8" s="294"/>
      <c r="JQL8" s="294"/>
      <c r="JQM8" s="294"/>
      <c r="JQN8" s="294"/>
      <c r="JQO8" s="294"/>
      <c r="JQP8" s="294"/>
      <c r="JQQ8" s="294"/>
      <c r="JQR8" s="294"/>
      <c r="JQS8" s="294"/>
      <c r="JQT8" s="294"/>
      <c r="JQU8" s="294"/>
      <c r="JQV8" s="294"/>
      <c r="JQW8" s="294"/>
      <c r="JQX8" s="294"/>
      <c r="JQY8" s="294"/>
      <c r="JQZ8" s="294"/>
      <c r="JRA8" s="294"/>
      <c r="JRB8" s="294"/>
      <c r="JRC8" s="294"/>
      <c r="JRD8" s="294"/>
      <c r="JRE8" s="294"/>
      <c r="JRF8" s="294"/>
      <c r="JRG8" s="294"/>
      <c r="JRH8" s="294"/>
      <c r="JRI8" s="294"/>
      <c r="JRJ8" s="294"/>
      <c r="JRK8" s="294"/>
      <c r="JRL8" s="294"/>
      <c r="JRM8" s="294"/>
      <c r="JRN8" s="294"/>
      <c r="JRO8" s="294"/>
      <c r="JRP8" s="294"/>
      <c r="JRQ8" s="294"/>
      <c r="JRR8" s="294"/>
      <c r="JRS8" s="294"/>
      <c r="JRT8" s="294"/>
      <c r="JRU8" s="294"/>
      <c r="JRV8" s="294"/>
      <c r="JRW8" s="294"/>
      <c r="JRX8" s="294"/>
      <c r="JRY8" s="294"/>
      <c r="JRZ8" s="294"/>
      <c r="JSA8" s="294"/>
      <c r="JSB8" s="294"/>
      <c r="JSC8" s="294"/>
      <c r="JSD8" s="294"/>
      <c r="JSE8" s="294"/>
      <c r="JSF8" s="294"/>
      <c r="JSG8" s="294"/>
      <c r="JSH8" s="294"/>
      <c r="JSI8" s="294"/>
      <c r="JSJ8" s="294"/>
      <c r="JSK8" s="294"/>
      <c r="JSL8" s="294"/>
      <c r="JSM8" s="294"/>
      <c r="JSN8" s="294"/>
      <c r="JSO8" s="294"/>
      <c r="JSP8" s="294"/>
      <c r="JSQ8" s="294"/>
      <c r="JSR8" s="294"/>
      <c r="JSS8" s="294"/>
      <c r="JST8" s="294"/>
      <c r="JSU8" s="294"/>
      <c r="JSV8" s="294"/>
      <c r="JSW8" s="294"/>
      <c r="JSX8" s="294"/>
      <c r="JSY8" s="294"/>
      <c r="JSZ8" s="294"/>
      <c r="JTA8" s="294"/>
      <c r="JTB8" s="294"/>
      <c r="JTC8" s="294"/>
      <c r="JTD8" s="294"/>
      <c r="JTE8" s="294"/>
      <c r="JTF8" s="294"/>
      <c r="JTG8" s="294"/>
      <c r="JTH8" s="294"/>
      <c r="JTI8" s="294"/>
      <c r="JTJ8" s="294"/>
      <c r="JTK8" s="294"/>
      <c r="JTL8" s="294"/>
      <c r="JTM8" s="294"/>
      <c r="JTN8" s="294"/>
      <c r="JTO8" s="294"/>
      <c r="JTP8" s="294"/>
      <c r="JTQ8" s="294"/>
      <c r="JTR8" s="294"/>
      <c r="JTS8" s="294"/>
      <c r="JTT8" s="294"/>
      <c r="JTU8" s="294"/>
      <c r="JTV8" s="294"/>
      <c r="JTW8" s="294"/>
      <c r="JTX8" s="294"/>
      <c r="JTY8" s="294"/>
      <c r="JTZ8" s="294"/>
      <c r="JUA8" s="294"/>
      <c r="JUB8" s="294"/>
      <c r="JUC8" s="294"/>
      <c r="JUD8" s="294"/>
      <c r="JUE8" s="294"/>
      <c r="JUF8" s="294"/>
      <c r="JUG8" s="294"/>
      <c r="JUH8" s="294"/>
      <c r="JUI8" s="294"/>
      <c r="JUJ8" s="294"/>
      <c r="JUK8" s="294"/>
      <c r="JUL8" s="294"/>
      <c r="JUM8" s="294"/>
      <c r="JUN8" s="294"/>
      <c r="JUO8" s="294"/>
      <c r="JUP8" s="294"/>
      <c r="JUQ8" s="294"/>
      <c r="JUR8" s="294"/>
      <c r="JUS8" s="294"/>
      <c r="JUT8" s="294"/>
      <c r="JUU8" s="294"/>
      <c r="JUV8" s="294"/>
      <c r="JUW8" s="294"/>
      <c r="JUX8" s="294"/>
      <c r="JUY8" s="294"/>
      <c r="JUZ8" s="294"/>
      <c r="JVA8" s="294"/>
      <c r="JVB8" s="294"/>
      <c r="JVC8" s="294"/>
      <c r="JVD8" s="294"/>
      <c r="JVE8" s="294"/>
      <c r="JVF8" s="294"/>
      <c r="JVG8" s="294"/>
      <c r="JVH8" s="294"/>
      <c r="JVI8" s="294"/>
      <c r="JVJ8" s="294"/>
      <c r="JVK8" s="294"/>
      <c r="JVL8" s="294"/>
      <c r="JVM8" s="294"/>
      <c r="JVN8" s="294"/>
      <c r="JVO8" s="294"/>
      <c r="JVP8" s="294"/>
      <c r="JVQ8" s="294"/>
      <c r="JVR8" s="294"/>
      <c r="JVS8" s="294"/>
      <c r="JVT8" s="294"/>
      <c r="JVU8" s="294"/>
      <c r="JVV8" s="294"/>
      <c r="JVW8" s="294"/>
      <c r="JVX8" s="294"/>
      <c r="JVY8" s="294"/>
      <c r="JVZ8" s="294"/>
      <c r="JWA8" s="294"/>
      <c r="JWB8" s="294"/>
      <c r="JWC8" s="294"/>
      <c r="JWD8" s="294"/>
      <c r="JWE8" s="294"/>
      <c r="JWF8" s="294"/>
      <c r="JWG8" s="294"/>
      <c r="JWH8" s="294"/>
      <c r="JWI8" s="294"/>
      <c r="JWJ8" s="294"/>
      <c r="JWK8" s="294"/>
      <c r="JWL8" s="294"/>
      <c r="JWM8" s="294"/>
      <c r="JWN8" s="294"/>
      <c r="JWO8" s="294"/>
      <c r="JWP8" s="294"/>
      <c r="JWQ8" s="294"/>
      <c r="JWR8" s="294"/>
      <c r="JWS8" s="294"/>
      <c r="JWT8" s="294"/>
      <c r="JWU8" s="294"/>
      <c r="JWV8" s="294"/>
      <c r="JWW8" s="294"/>
      <c r="JWX8" s="294"/>
      <c r="JWY8" s="294"/>
      <c r="JWZ8" s="294"/>
      <c r="JXA8" s="294"/>
      <c r="JXB8" s="294"/>
      <c r="JXC8" s="294"/>
      <c r="JXD8" s="294"/>
      <c r="JXE8" s="294"/>
      <c r="JXF8" s="294"/>
      <c r="JXG8" s="294"/>
      <c r="JXH8" s="294"/>
      <c r="JXI8" s="294"/>
      <c r="JXJ8" s="294"/>
      <c r="JXK8" s="294"/>
      <c r="JXL8" s="294"/>
      <c r="JXM8" s="294"/>
      <c r="JXN8" s="294"/>
      <c r="JXO8" s="294"/>
      <c r="JXP8" s="294"/>
      <c r="JXQ8" s="294"/>
      <c r="JXR8" s="294"/>
      <c r="JXS8" s="294"/>
      <c r="JXT8" s="294"/>
      <c r="JXU8" s="294"/>
      <c r="JXV8" s="294"/>
      <c r="JXW8" s="294"/>
      <c r="JXX8" s="294"/>
      <c r="JXY8" s="294"/>
      <c r="JXZ8" s="294"/>
      <c r="JYA8" s="294"/>
      <c r="JYB8" s="294"/>
      <c r="JYC8" s="294"/>
      <c r="JYD8" s="294"/>
      <c r="JYE8" s="294"/>
      <c r="JYF8" s="294"/>
      <c r="JYG8" s="294"/>
      <c r="JYH8" s="294"/>
      <c r="JYI8" s="294"/>
      <c r="JYJ8" s="294"/>
      <c r="JYK8" s="294"/>
      <c r="JYL8" s="294"/>
      <c r="JYM8" s="294"/>
      <c r="JYN8" s="294"/>
      <c r="JYO8" s="294"/>
      <c r="JYP8" s="294"/>
      <c r="JYQ8" s="294"/>
      <c r="JYR8" s="294"/>
      <c r="JYS8" s="294"/>
      <c r="JYT8" s="294"/>
      <c r="JYU8" s="294"/>
      <c r="JYV8" s="294"/>
      <c r="JYW8" s="294"/>
      <c r="JYX8" s="294"/>
      <c r="JYY8" s="294"/>
      <c r="JYZ8" s="294"/>
      <c r="JZA8" s="294"/>
      <c r="JZB8" s="294"/>
      <c r="JZC8" s="294"/>
      <c r="JZD8" s="294"/>
      <c r="JZE8" s="294"/>
      <c r="JZF8" s="294"/>
      <c r="JZG8" s="294"/>
      <c r="JZH8" s="294"/>
      <c r="JZI8" s="294"/>
      <c r="JZJ8" s="294"/>
      <c r="JZK8" s="294"/>
      <c r="JZL8" s="294"/>
      <c r="JZM8" s="294"/>
      <c r="JZN8" s="294"/>
      <c r="JZO8" s="294"/>
      <c r="JZP8" s="294"/>
      <c r="JZQ8" s="294"/>
      <c r="JZR8" s="294"/>
      <c r="JZS8" s="294"/>
      <c r="JZT8" s="294"/>
      <c r="JZU8" s="294"/>
      <c r="JZV8" s="294"/>
      <c r="JZW8" s="294"/>
      <c r="JZX8" s="294"/>
      <c r="JZY8" s="294"/>
      <c r="JZZ8" s="294"/>
      <c r="KAA8" s="294"/>
      <c r="KAB8" s="294"/>
      <c r="KAC8" s="294"/>
      <c r="KAD8" s="294"/>
      <c r="KAE8" s="294"/>
      <c r="KAF8" s="294"/>
      <c r="KAG8" s="294"/>
      <c r="KAH8" s="294"/>
      <c r="KAI8" s="294"/>
      <c r="KAJ8" s="294"/>
      <c r="KAK8" s="294"/>
      <c r="KAL8" s="294"/>
      <c r="KAM8" s="294"/>
      <c r="KAN8" s="294"/>
      <c r="KAO8" s="294"/>
      <c r="KAP8" s="294"/>
      <c r="KAQ8" s="294"/>
      <c r="KAR8" s="294"/>
      <c r="KAS8" s="294"/>
      <c r="KAT8" s="294"/>
      <c r="KAU8" s="294"/>
      <c r="KAV8" s="294"/>
      <c r="KAW8" s="294"/>
      <c r="KAX8" s="294"/>
      <c r="KAY8" s="294"/>
      <c r="KAZ8" s="294"/>
      <c r="KBA8" s="294"/>
      <c r="KBB8" s="294"/>
      <c r="KBC8" s="294"/>
      <c r="KBD8" s="294"/>
      <c r="KBE8" s="294"/>
      <c r="KBF8" s="294"/>
      <c r="KBG8" s="294"/>
      <c r="KBH8" s="294"/>
      <c r="KBI8" s="294"/>
      <c r="KBJ8" s="294"/>
      <c r="KBK8" s="294"/>
      <c r="KBL8" s="294"/>
      <c r="KBM8" s="294"/>
      <c r="KBN8" s="294"/>
      <c r="KBO8" s="294"/>
      <c r="KBP8" s="294"/>
      <c r="KBQ8" s="294"/>
      <c r="KBR8" s="294"/>
      <c r="KBS8" s="294"/>
      <c r="KBT8" s="294"/>
      <c r="KBU8" s="294"/>
      <c r="KBV8" s="294"/>
      <c r="KBW8" s="294"/>
      <c r="KBX8" s="294"/>
      <c r="KBY8" s="294"/>
      <c r="KBZ8" s="294"/>
      <c r="KCA8" s="294"/>
      <c r="KCB8" s="294"/>
      <c r="KCC8" s="294"/>
      <c r="KCD8" s="294"/>
      <c r="KCE8" s="294"/>
      <c r="KCF8" s="294"/>
      <c r="KCG8" s="294"/>
      <c r="KCH8" s="294"/>
      <c r="KCI8" s="294"/>
      <c r="KCJ8" s="294"/>
      <c r="KCK8" s="294"/>
      <c r="KCL8" s="294"/>
      <c r="KCM8" s="294"/>
      <c r="KCN8" s="294"/>
      <c r="KCO8" s="294"/>
      <c r="KCP8" s="294"/>
      <c r="KCQ8" s="294"/>
      <c r="KCR8" s="294"/>
      <c r="KCS8" s="294"/>
      <c r="KCT8" s="294"/>
      <c r="KCU8" s="294"/>
      <c r="KCV8" s="294"/>
      <c r="KCW8" s="294"/>
      <c r="KCX8" s="294"/>
      <c r="KCY8" s="294"/>
      <c r="KCZ8" s="294"/>
      <c r="KDA8" s="294"/>
      <c r="KDB8" s="294"/>
      <c r="KDC8" s="294"/>
      <c r="KDD8" s="294"/>
      <c r="KDE8" s="294"/>
      <c r="KDF8" s="294"/>
      <c r="KDG8" s="294"/>
      <c r="KDH8" s="294"/>
      <c r="KDI8" s="294"/>
      <c r="KDJ8" s="294"/>
      <c r="KDK8" s="294"/>
      <c r="KDL8" s="294"/>
      <c r="KDM8" s="294"/>
      <c r="KDN8" s="294"/>
      <c r="KDO8" s="294"/>
      <c r="KDP8" s="294"/>
      <c r="KDQ8" s="294"/>
      <c r="KDR8" s="294"/>
      <c r="KDS8" s="294"/>
      <c r="KDT8" s="294"/>
      <c r="KDU8" s="294"/>
      <c r="KDV8" s="294"/>
      <c r="KDW8" s="294"/>
      <c r="KDX8" s="294"/>
      <c r="KDY8" s="294"/>
      <c r="KDZ8" s="294"/>
      <c r="KEA8" s="294"/>
      <c r="KEB8" s="294"/>
      <c r="KEC8" s="294"/>
      <c r="KED8" s="294"/>
      <c r="KEE8" s="294"/>
      <c r="KEF8" s="294"/>
      <c r="KEG8" s="294"/>
      <c r="KEH8" s="294"/>
      <c r="KEI8" s="294"/>
      <c r="KEJ8" s="294"/>
      <c r="KEK8" s="294"/>
      <c r="KEL8" s="294"/>
      <c r="KEM8" s="294"/>
      <c r="KEN8" s="294"/>
      <c r="KEO8" s="294"/>
      <c r="KEP8" s="294"/>
      <c r="KEQ8" s="294"/>
      <c r="KER8" s="294"/>
      <c r="KES8" s="294"/>
      <c r="KET8" s="294"/>
      <c r="KEU8" s="294"/>
      <c r="KEV8" s="294"/>
      <c r="KEW8" s="294"/>
      <c r="KEX8" s="294"/>
      <c r="KEY8" s="294"/>
      <c r="KEZ8" s="294"/>
      <c r="KFA8" s="294"/>
      <c r="KFB8" s="294"/>
      <c r="KFC8" s="294"/>
      <c r="KFD8" s="294"/>
      <c r="KFE8" s="294"/>
      <c r="KFF8" s="294"/>
      <c r="KFG8" s="294"/>
      <c r="KFH8" s="294"/>
      <c r="KFI8" s="294"/>
      <c r="KFJ8" s="294"/>
      <c r="KFK8" s="294"/>
      <c r="KFL8" s="294"/>
      <c r="KFM8" s="294"/>
      <c r="KFN8" s="294"/>
      <c r="KFO8" s="294"/>
      <c r="KFP8" s="294"/>
      <c r="KFQ8" s="294"/>
      <c r="KFR8" s="294"/>
      <c r="KFS8" s="294"/>
      <c r="KFT8" s="294"/>
      <c r="KFU8" s="294"/>
      <c r="KFV8" s="294"/>
      <c r="KFW8" s="294"/>
      <c r="KFX8" s="294"/>
      <c r="KFY8" s="294"/>
      <c r="KFZ8" s="294"/>
      <c r="KGA8" s="294"/>
      <c r="KGB8" s="294"/>
      <c r="KGC8" s="294"/>
      <c r="KGD8" s="294"/>
      <c r="KGE8" s="294"/>
      <c r="KGF8" s="294"/>
      <c r="KGG8" s="294"/>
      <c r="KGH8" s="294"/>
      <c r="KGI8" s="294"/>
      <c r="KGJ8" s="294"/>
      <c r="KGK8" s="294"/>
      <c r="KGL8" s="294"/>
      <c r="KGM8" s="294"/>
      <c r="KGN8" s="294"/>
      <c r="KGO8" s="294"/>
      <c r="KGP8" s="294"/>
      <c r="KGQ8" s="294"/>
      <c r="KGR8" s="294"/>
      <c r="KGS8" s="294"/>
      <c r="KGT8" s="294"/>
      <c r="KGU8" s="294"/>
      <c r="KGV8" s="294"/>
      <c r="KGW8" s="294"/>
      <c r="KGX8" s="294"/>
      <c r="KGY8" s="294"/>
      <c r="KGZ8" s="294"/>
      <c r="KHA8" s="294"/>
      <c r="KHB8" s="294"/>
      <c r="KHC8" s="294"/>
      <c r="KHD8" s="294"/>
      <c r="KHE8" s="294"/>
      <c r="KHF8" s="294"/>
      <c r="KHG8" s="294"/>
      <c r="KHH8" s="294"/>
      <c r="KHI8" s="294"/>
      <c r="KHJ8" s="294"/>
      <c r="KHK8" s="294"/>
      <c r="KHL8" s="294"/>
      <c r="KHM8" s="294"/>
      <c r="KHN8" s="294"/>
      <c r="KHO8" s="294"/>
      <c r="KHP8" s="294"/>
      <c r="KHQ8" s="294"/>
      <c r="KHR8" s="294"/>
      <c r="KHS8" s="294"/>
      <c r="KHT8" s="294"/>
      <c r="KHU8" s="294"/>
      <c r="KHV8" s="294"/>
      <c r="KHW8" s="294"/>
      <c r="KHX8" s="294"/>
      <c r="KHY8" s="294"/>
      <c r="KHZ8" s="294"/>
      <c r="KIA8" s="294"/>
      <c r="KIB8" s="294"/>
      <c r="KIC8" s="294"/>
      <c r="KID8" s="294"/>
      <c r="KIE8" s="294"/>
      <c r="KIF8" s="294"/>
      <c r="KIG8" s="294"/>
      <c r="KIH8" s="294"/>
      <c r="KII8" s="294"/>
      <c r="KIJ8" s="294"/>
      <c r="KIK8" s="294"/>
      <c r="KIL8" s="294"/>
      <c r="KIM8" s="294"/>
      <c r="KIN8" s="294"/>
      <c r="KIO8" s="294"/>
      <c r="KIP8" s="294"/>
      <c r="KIQ8" s="294"/>
      <c r="KIR8" s="294"/>
      <c r="KIS8" s="294"/>
      <c r="KIT8" s="294"/>
      <c r="KIU8" s="294"/>
      <c r="KIV8" s="294"/>
      <c r="KIW8" s="294"/>
      <c r="KIX8" s="294"/>
      <c r="KIY8" s="294"/>
      <c r="KIZ8" s="294"/>
      <c r="KJA8" s="294"/>
      <c r="KJB8" s="294"/>
      <c r="KJC8" s="294"/>
      <c r="KJD8" s="294"/>
      <c r="KJE8" s="294"/>
      <c r="KJF8" s="294"/>
      <c r="KJG8" s="294"/>
      <c r="KJH8" s="294"/>
      <c r="KJI8" s="294"/>
      <c r="KJJ8" s="294"/>
      <c r="KJK8" s="294"/>
      <c r="KJL8" s="294"/>
      <c r="KJM8" s="294"/>
      <c r="KJN8" s="294"/>
      <c r="KJO8" s="294"/>
      <c r="KJP8" s="294"/>
      <c r="KJQ8" s="294"/>
      <c r="KJR8" s="294"/>
      <c r="KJS8" s="294"/>
      <c r="KJT8" s="294"/>
      <c r="KJU8" s="294"/>
      <c r="KJV8" s="294"/>
      <c r="KJW8" s="294"/>
      <c r="KJX8" s="294"/>
      <c r="KJY8" s="294"/>
      <c r="KJZ8" s="294"/>
      <c r="KKA8" s="294"/>
      <c r="KKB8" s="294"/>
      <c r="KKC8" s="294"/>
      <c r="KKD8" s="294"/>
      <c r="KKE8" s="294"/>
      <c r="KKF8" s="294"/>
      <c r="KKG8" s="294"/>
      <c r="KKH8" s="294"/>
      <c r="KKI8" s="294"/>
      <c r="KKJ8" s="294"/>
      <c r="KKK8" s="294"/>
      <c r="KKL8" s="294"/>
      <c r="KKM8" s="294"/>
      <c r="KKN8" s="294"/>
      <c r="KKO8" s="294"/>
      <c r="KKP8" s="294"/>
      <c r="KKQ8" s="294"/>
      <c r="KKR8" s="294"/>
      <c r="KKS8" s="294"/>
      <c r="KKT8" s="294"/>
      <c r="KKU8" s="294"/>
      <c r="KKV8" s="294"/>
      <c r="KKW8" s="294"/>
      <c r="KKX8" s="294"/>
      <c r="KKY8" s="294"/>
      <c r="KKZ8" s="294"/>
      <c r="KLA8" s="294"/>
      <c r="KLB8" s="294"/>
      <c r="KLC8" s="294"/>
      <c r="KLD8" s="294"/>
      <c r="KLE8" s="294"/>
      <c r="KLF8" s="294"/>
      <c r="KLG8" s="294"/>
      <c r="KLH8" s="294"/>
      <c r="KLI8" s="294"/>
      <c r="KLJ8" s="294"/>
      <c r="KLK8" s="294"/>
      <c r="KLL8" s="294"/>
      <c r="KLM8" s="294"/>
      <c r="KLN8" s="294"/>
      <c r="KLO8" s="294"/>
      <c r="KLP8" s="294"/>
      <c r="KLQ8" s="294"/>
      <c r="KLR8" s="294"/>
      <c r="KLS8" s="294"/>
      <c r="KLT8" s="294"/>
      <c r="KLU8" s="294"/>
      <c r="KLV8" s="294"/>
      <c r="KLW8" s="294"/>
      <c r="KLX8" s="294"/>
      <c r="KLY8" s="294"/>
      <c r="KLZ8" s="294"/>
      <c r="KMA8" s="294"/>
      <c r="KMB8" s="294"/>
      <c r="KMC8" s="294"/>
      <c r="KMD8" s="294"/>
      <c r="KME8" s="294"/>
      <c r="KMF8" s="294"/>
      <c r="KMG8" s="294"/>
      <c r="KMH8" s="294"/>
      <c r="KMI8" s="294"/>
      <c r="KMJ8" s="294"/>
      <c r="KMK8" s="294"/>
      <c r="KML8" s="294"/>
      <c r="KMM8" s="294"/>
      <c r="KMN8" s="294"/>
      <c r="KMO8" s="294"/>
      <c r="KMP8" s="294"/>
      <c r="KMQ8" s="294"/>
      <c r="KMR8" s="294"/>
      <c r="KMS8" s="294"/>
      <c r="KMT8" s="294"/>
      <c r="KMU8" s="294"/>
      <c r="KMV8" s="294"/>
      <c r="KMW8" s="294"/>
      <c r="KMX8" s="294"/>
      <c r="KMY8" s="294"/>
      <c r="KMZ8" s="294"/>
      <c r="KNA8" s="294"/>
      <c r="KNB8" s="294"/>
      <c r="KNC8" s="294"/>
      <c r="KND8" s="294"/>
      <c r="KNE8" s="294"/>
      <c r="KNF8" s="294"/>
      <c r="KNG8" s="294"/>
      <c r="KNH8" s="294"/>
      <c r="KNI8" s="294"/>
      <c r="KNJ8" s="294"/>
      <c r="KNK8" s="294"/>
      <c r="KNL8" s="294"/>
      <c r="KNM8" s="294"/>
      <c r="KNN8" s="294"/>
      <c r="KNO8" s="294"/>
      <c r="KNP8" s="294"/>
      <c r="KNQ8" s="294"/>
      <c r="KNR8" s="294"/>
      <c r="KNS8" s="294"/>
      <c r="KNT8" s="294"/>
      <c r="KNU8" s="294"/>
      <c r="KNV8" s="294"/>
      <c r="KNW8" s="294"/>
      <c r="KNX8" s="294"/>
      <c r="KNY8" s="294"/>
      <c r="KNZ8" s="294"/>
      <c r="KOA8" s="294"/>
      <c r="KOB8" s="294"/>
      <c r="KOC8" s="294"/>
      <c r="KOD8" s="294"/>
      <c r="KOE8" s="294"/>
      <c r="KOF8" s="294"/>
      <c r="KOG8" s="294"/>
      <c r="KOH8" s="294"/>
      <c r="KOI8" s="294"/>
      <c r="KOJ8" s="294"/>
      <c r="KOK8" s="294"/>
      <c r="KOL8" s="294"/>
      <c r="KOM8" s="294"/>
      <c r="KON8" s="294"/>
      <c r="KOO8" s="294"/>
      <c r="KOP8" s="294"/>
      <c r="KOQ8" s="294"/>
      <c r="KOR8" s="294"/>
      <c r="KOS8" s="294"/>
      <c r="KOT8" s="294"/>
      <c r="KOU8" s="294"/>
      <c r="KOV8" s="294"/>
      <c r="KOW8" s="294"/>
      <c r="KOX8" s="294"/>
      <c r="KOY8" s="294"/>
      <c r="KOZ8" s="294"/>
      <c r="KPA8" s="294"/>
      <c r="KPB8" s="294"/>
      <c r="KPC8" s="294"/>
      <c r="KPD8" s="294"/>
      <c r="KPE8" s="294"/>
      <c r="KPF8" s="294"/>
      <c r="KPG8" s="294"/>
      <c r="KPH8" s="294"/>
      <c r="KPI8" s="294"/>
      <c r="KPJ8" s="294"/>
      <c r="KPK8" s="294"/>
      <c r="KPL8" s="294"/>
      <c r="KPM8" s="294"/>
      <c r="KPN8" s="294"/>
      <c r="KPO8" s="294"/>
      <c r="KPP8" s="294"/>
      <c r="KPQ8" s="294"/>
      <c r="KPR8" s="294"/>
      <c r="KPS8" s="294"/>
      <c r="KPT8" s="294"/>
      <c r="KPU8" s="294"/>
      <c r="KPV8" s="294"/>
      <c r="KPW8" s="294"/>
      <c r="KPX8" s="294"/>
      <c r="KPY8" s="294"/>
      <c r="KPZ8" s="294"/>
      <c r="KQA8" s="294"/>
      <c r="KQB8" s="294"/>
      <c r="KQC8" s="294"/>
      <c r="KQD8" s="294"/>
      <c r="KQE8" s="294"/>
      <c r="KQF8" s="294"/>
      <c r="KQG8" s="294"/>
      <c r="KQH8" s="294"/>
      <c r="KQI8" s="294"/>
      <c r="KQJ8" s="294"/>
      <c r="KQK8" s="294"/>
      <c r="KQL8" s="294"/>
      <c r="KQM8" s="294"/>
      <c r="KQN8" s="294"/>
      <c r="KQO8" s="294"/>
      <c r="KQP8" s="294"/>
      <c r="KQQ8" s="294"/>
      <c r="KQR8" s="294"/>
      <c r="KQS8" s="294"/>
      <c r="KQT8" s="294"/>
      <c r="KQU8" s="294"/>
      <c r="KQV8" s="294"/>
      <c r="KQW8" s="294"/>
      <c r="KQX8" s="294"/>
      <c r="KQY8" s="294"/>
      <c r="KQZ8" s="294"/>
      <c r="KRA8" s="294"/>
      <c r="KRB8" s="294"/>
      <c r="KRC8" s="294"/>
      <c r="KRD8" s="294"/>
      <c r="KRE8" s="294"/>
      <c r="KRF8" s="294"/>
      <c r="KRG8" s="294"/>
      <c r="KRH8" s="294"/>
      <c r="KRI8" s="294"/>
      <c r="KRJ8" s="294"/>
      <c r="KRK8" s="294"/>
      <c r="KRL8" s="294"/>
      <c r="KRM8" s="294"/>
      <c r="KRN8" s="294"/>
      <c r="KRO8" s="294"/>
      <c r="KRP8" s="294"/>
      <c r="KRQ8" s="294"/>
      <c r="KRR8" s="294"/>
      <c r="KRS8" s="294"/>
      <c r="KRT8" s="294"/>
      <c r="KRU8" s="294"/>
      <c r="KRV8" s="294"/>
      <c r="KRW8" s="294"/>
      <c r="KRX8" s="294"/>
      <c r="KRY8" s="294"/>
      <c r="KRZ8" s="294"/>
      <c r="KSA8" s="294"/>
      <c r="KSB8" s="294"/>
      <c r="KSC8" s="294"/>
      <c r="KSD8" s="294"/>
      <c r="KSE8" s="294"/>
      <c r="KSF8" s="294"/>
      <c r="KSG8" s="294"/>
      <c r="KSH8" s="294"/>
      <c r="KSI8" s="294"/>
      <c r="KSJ8" s="294"/>
      <c r="KSK8" s="294"/>
      <c r="KSL8" s="294"/>
      <c r="KSM8" s="294"/>
      <c r="KSN8" s="294"/>
      <c r="KSO8" s="294"/>
      <c r="KSP8" s="294"/>
      <c r="KSQ8" s="294"/>
      <c r="KSR8" s="294"/>
      <c r="KSS8" s="294"/>
      <c r="KST8" s="294"/>
      <c r="KSU8" s="294"/>
      <c r="KSV8" s="294"/>
      <c r="KSW8" s="294"/>
      <c r="KSX8" s="294"/>
      <c r="KSY8" s="294"/>
      <c r="KSZ8" s="294"/>
      <c r="KTA8" s="294"/>
      <c r="KTB8" s="294"/>
      <c r="KTC8" s="294"/>
      <c r="KTD8" s="294"/>
      <c r="KTE8" s="294"/>
      <c r="KTF8" s="294"/>
      <c r="KTG8" s="294"/>
      <c r="KTH8" s="294"/>
      <c r="KTI8" s="294"/>
      <c r="KTJ8" s="294"/>
      <c r="KTK8" s="294"/>
      <c r="KTL8" s="294"/>
      <c r="KTM8" s="294"/>
      <c r="KTN8" s="294"/>
      <c r="KTO8" s="294"/>
      <c r="KTP8" s="294"/>
      <c r="KTQ8" s="294"/>
      <c r="KTR8" s="294"/>
      <c r="KTS8" s="294"/>
      <c r="KTT8" s="294"/>
      <c r="KTU8" s="294"/>
      <c r="KTV8" s="294"/>
      <c r="KTW8" s="294"/>
      <c r="KTX8" s="294"/>
      <c r="KTY8" s="294"/>
      <c r="KTZ8" s="294"/>
      <c r="KUA8" s="294"/>
      <c r="KUB8" s="294"/>
      <c r="KUC8" s="294"/>
      <c r="KUD8" s="294"/>
      <c r="KUE8" s="294"/>
      <c r="KUF8" s="294"/>
      <c r="KUG8" s="294"/>
      <c r="KUH8" s="294"/>
      <c r="KUI8" s="294"/>
      <c r="KUJ8" s="294"/>
      <c r="KUK8" s="294"/>
      <c r="KUL8" s="294"/>
      <c r="KUM8" s="294"/>
      <c r="KUN8" s="294"/>
      <c r="KUO8" s="294"/>
      <c r="KUP8" s="294"/>
      <c r="KUQ8" s="294"/>
      <c r="KUR8" s="294"/>
      <c r="KUS8" s="294"/>
      <c r="KUT8" s="294"/>
      <c r="KUU8" s="294"/>
      <c r="KUV8" s="294"/>
      <c r="KUW8" s="294"/>
      <c r="KUX8" s="294"/>
      <c r="KUY8" s="294"/>
      <c r="KUZ8" s="294"/>
      <c r="KVA8" s="294"/>
      <c r="KVB8" s="294"/>
      <c r="KVC8" s="294"/>
      <c r="KVD8" s="294"/>
      <c r="KVE8" s="294"/>
      <c r="KVF8" s="294"/>
      <c r="KVG8" s="294"/>
      <c r="KVH8" s="294"/>
      <c r="KVI8" s="294"/>
      <c r="KVJ8" s="294"/>
      <c r="KVK8" s="294"/>
      <c r="KVL8" s="294"/>
      <c r="KVM8" s="294"/>
      <c r="KVN8" s="294"/>
      <c r="KVO8" s="294"/>
      <c r="KVP8" s="294"/>
      <c r="KVQ8" s="294"/>
      <c r="KVR8" s="294"/>
      <c r="KVS8" s="294"/>
      <c r="KVT8" s="294"/>
      <c r="KVU8" s="294"/>
      <c r="KVV8" s="294"/>
      <c r="KVW8" s="294"/>
      <c r="KVX8" s="294"/>
      <c r="KVY8" s="294"/>
      <c r="KVZ8" s="294"/>
      <c r="KWA8" s="294"/>
      <c r="KWB8" s="294"/>
      <c r="KWC8" s="294"/>
      <c r="KWD8" s="294"/>
      <c r="KWE8" s="294"/>
      <c r="KWF8" s="294"/>
      <c r="KWG8" s="294"/>
      <c r="KWH8" s="294"/>
      <c r="KWI8" s="294"/>
      <c r="KWJ8" s="294"/>
      <c r="KWK8" s="294"/>
      <c r="KWL8" s="294"/>
      <c r="KWM8" s="294"/>
      <c r="KWN8" s="294"/>
      <c r="KWO8" s="294"/>
      <c r="KWP8" s="294"/>
      <c r="KWQ8" s="294"/>
      <c r="KWR8" s="294"/>
      <c r="KWS8" s="294"/>
      <c r="KWT8" s="294"/>
      <c r="KWU8" s="294"/>
      <c r="KWV8" s="294"/>
      <c r="KWW8" s="294"/>
      <c r="KWX8" s="294"/>
      <c r="KWY8" s="294"/>
      <c r="KWZ8" s="294"/>
      <c r="KXA8" s="294"/>
      <c r="KXB8" s="294"/>
      <c r="KXC8" s="294"/>
      <c r="KXD8" s="294"/>
      <c r="KXE8" s="294"/>
      <c r="KXF8" s="294"/>
      <c r="KXG8" s="294"/>
      <c r="KXH8" s="294"/>
      <c r="KXI8" s="294"/>
      <c r="KXJ8" s="294"/>
      <c r="KXK8" s="294"/>
      <c r="KXL8" s="294"/>
      <c r="KXM8" s="294"/>
      <c r="KXN8" s="294"/>
      <c r="KXO8" s="294"/>
      <c r="KXP8" s="294"/>
      <c r="KXQ8" s="294"/>
      <c r="KXR8" s="294"/>
      <c r="KXS8" s="294"/>
      <c r="KXT8" s="294"/>
      <c r="KXU8" s="294"/>
      <c r="KXV8" s="294"/>
      <c r="KXW8" s="294"/>
      <c r="KXX8" s="294"/>
      <c r="KXY8" s="294"/>
      <c r="KXZ8" s="294"/>
      <c r="KYA8" s="294"/>
      <c r="KYB8" s="294"/>
      <c r="KYC8" s="294"/>
      <c r="KYD8" s="294"/>
      <c r="KYE8" s="294"/>
      <c r="KYF8" s="294"/>
      <c r="KYG8" s="294"/>
      <c r="KYH8" s="294"/>
      <c r="KYI8" s="294"/>
      <c r="KYJ8" s="294"/>
      <c r="KYK8" s="294"/>
      <c r="KYL8" s="294"/>
      <c r="KYM8" s="294"/>
      <c r="KYN8" s="294"/>
      <c r="KYO8" s="294"/>
      <c r="KYP8" s="294"/>
      <c r="KYQ8" s="294"/>
      <c r="KYR8" s="294"/>
      <c r="KYS8" s="294"/>
      <c r="KYT8" s="294"/>
      <c r="KYU8" s="294"/>
      <c r="KYV8" s="294"/>
      <c r="KYW8" s="294"/>
      <c r="KYX8" s="294"/>
      <c r="KYY8" s="294"/>
      <c r="KYZ8" s="294"/>
      <c r="KZA8" s="294"/>
      <c r="KZB8" s="294"/>
      <c r="KZC8" s="294"/>
      <c r="KZD8" s="294"/>
      <c r="KZE8" s="294"/>
      <c r="KZF8" s="294"/>
      <c r="KZG8" s="294"/>
      <c r="KZH8" s="294"/>
      <c r="KZI8" s="294"/>
      <c r="KZJ8" s="294"/>
      <c r="KZK8" s="294"/>
      <c r="KZL8" s="294"/>
      <c r="KZM8" s="294"/>
      <c r="KZN8" s="294"/>
      <c r="KZO8" s="294"/>
      <c r="KZP8" s="294"/>
      <c r="KZQ8" s="294"/>
      <c r="KZR8" s="294"/>
      <c r="KZS8" s="294"/>
      <c r="KZT8" s="294"/>
      <c r="KZU8" s="294"/>
      <c r="KZV8" s="294"/>
      <c r="KZW8" s="294"/>
      <c r="KZX8" s="294"/>
      <c r="KZY8" s="294"/>
      <c r="KZZ8" s="294"/>
      <c r="LAA8" s="294"/>
      <c r="LAB8" s="294"/>
      <c r="LAC8" s="294"/>
      <c r="LAD8" s="294"/>
      <c r="LAE8" s="294"/>
      <c r="LAF8" s="294"/>
      <c r="LAG8" s="294"/>
      <c r="LAH8" s="294"/>
      <c r="LAI8" s="294"/>
      <c r="LAJ8" s="294"/>
      <c r="LAK8" s="294"/>
      <c r="LAL8" s="294"/>
      <c r="LAM8" s="294"/>
      <c r="LAN8" s="294"/>
      <c r="LAO8" s="294"/>
      <c r="LAP8" s="294"/>
      <c r="LAQ8" s="294"/>
      <c r="LAR8" s="294"/>
      <c r="LAS8" s="294"/>
      <c r="LAT8" s="294"/>
      <c r="LAU8" s="294"/>
      <c r="LAV8" s="294"/>
      <c r="LAW8" s="294"/>
      <c r="LAX8" s="294"/>
      <c r="LAY8" s="294"/>
      <c r="LAZ8" s="294"/>
      <c r="LBA8" s="294"/>
      <c r="LBB8" s="294"/>
      <c r="LBC8" s="294"/>
      <c r="LBD8" s="294"/>
      <c r="LBE8" s="294"/>
      <c r="LBF8" s="294"/>
      <c r="LBG8" s="294"/>
      <c r="LBH8" s="294"/>
      <c r="LBI8" s="294"/>
      <c r="LBJ8" s="294"/>
      <c r="LBK8" s="294"/>
      <c r="LBL8" s="294"/>
      <c r="LBM8" s="294"/>
      <c r="LBN8" s="294"/>
      <c r="LBO8" s="294"/>
      <c r="LBP8" s="294"/>
      <c r="LBQ8" s="294"/>
      <c r="LBR8" s="294"/>
      <c r="LBS8" s="294"/>
      <c r="LBT8" s="294"/>
      <c r="LBU8" s="294"/>
      <c r="LBV8" s="294"/>
      <c r="LBW8" s="294"/>
      <c r="LBX8" s="294"/>
      <c r="LBY8" s="294"/>
      <c r="LBZ8" s="294"/>
      <c r="LCA8" s="294"/>
      <c r="LCB8" s="294"/>
      <c r="LCC8" s="294"/>
      <c r="LCD8" s="294"/>
      <c r="LCE8" s="294"/>
      <c r="LCF8" s="294"/>
      <c r="LCG8" s="294"/>
      <c r="LCH8" s="294"/>
      <c r="LCI8" s="294"/>
      <c r="LCJ8" s="294"/>
      <c r="LCK8" s="294"/>
      <c r="LCL8" s="294"/>
      <c r="LCM8" s="294"/>
      <c r="LCN8" s="294"/>
      <c r="LCO8" s="294"/>
      <c r="LCP8" s="294"/>
      <c r="LCQ8" s="294"/>
      <c r="LCR8" s="294"/>
      <c r="LCS8" s="294"/>
      <c r="LCT8" s="294"/>
      <c r="LCU8" s="294"/>
      <c r="LCV8" s="294"/>
      <c r="LCW8" s="294"/>
      <c r="LCX8" s="294"/>
      <c r="LCY8" s="294"/>
      <c r="LCZ8" s="294"/>
      <c r="LDA8" s="294"/>
      <c r="LDB8" s="294"/>
      <c r="LDC8" s="294"/>
      <c r="LDD8" s="294"/>
      <c r="LDE8" s="294"/>
      <c r="LDF8" s="294"/>
      <c r="LDG8" s="294"/>
      <c r="LDH8" s="294"/>
      <c r="LDI8" s="294"/>
      <c r="LDJ8" s="294"/>
      <c r="LDK8" s="294"/>
      <c r="LDL8" s="294"/>
      <c r="LDM8" s="294"/>
      <c r="LDN8" s="294"/>
      <c r="LDO8" s="294"/>
      <c r="LDP8" s="294"/>
      <c r="LDQ8" s="294"/>
      <c r="LDR8" s="294"/>
      <c r="LDS8" s="294"/>
      <c r="LDT8" s="294"/>
      <c r="LDU8" s="294"/>
      <c r="LDV8" s="294"/>
      <c r="LDW8" s="294"/>
      <c r="LDX8" s="294"/>
      <c r="LDY8" s="294"/>
      <c r="LDZ8" s="294"/>
      <c r="LEA8" s="294"/>
      <c r="LEB8" s="294"/>
      <c r="LEC8" s="294"/>
      <c r="LED8" s="294"/>
      <c r="LEE8" s="294"/>
      <c r="LEF8" s="294"/>
      <c r="LEG8" s="294"/>
      <c r="LEH8" s="294"/>
      <c r="LEI8" s="294"/>
      <c r="LEJ8" s="294"/>
      <c r="LEK8" s="294"/>
      <c r="LEL8" s="294"/>
      <c r="LEM8" s="294"/>
      <c r="LEN8" s="294"/>
      <c r="LEO8" s="294"/>
      <c r="LEP8" s="294"/>
      <c r="LEQ8" s="294"/>
      <c r="LER8" s="294"/>
      <c r="LES8" s="294"/>
      <c r="LET8" s="294"/>
      <c r="LEU8" s="294"/>
      <c r="LEV8" s="294"/>
      <c r="LEW8" s="294"/>
      <c r="LEX8" s="294"/>
      <c r="LEY8" s="294"/>
      <c r="LEZ8" s="294"/>
      <c r="LFA8" s="294"/>
      <c r="LFB8" s="294"/>
      <c r="LFC8" s="294"/>
      <c r="LFD8" s="294"/>
      <c r="LFE8" s="294"/>
      <c r="LFF8" s="294"/>
      <c r="LFG8" s="294"/>
      <c r="LFH8" s="294"/>
      <c r="LFI8" s="294"/>
      <c r="LFJ8" s="294"/>
      <c r="LFK8" s="294"/>
      <c r="LFL8" s="294"/>
      <c r="LFM8" s="294"/>
      <c r="LFN8" s="294"/>
      <c r="LFO8" s="294"/>
      <c r="LFP8" s="294"/>
      <c r="LFQ8" s="294"/>
      <c r="LFR8" s="294"/>
      <c r="LFS8" s="294"/>
      <c r="LFT8" s="294"/>
      <c r="LFU8" s="294"/>
      <c r="LFV8" s="294"/>
      <c r="LFW8" s="294"/>
      <c r="LFX8" s="294"/>
      <c r="LFY8" s="294"/>
      <c r="LFZ8" s="294"/>
      <c r="LGA8" s="294"/>
      <c r="LGB8" s="294"/>
      <c r="LGC8" s="294"/>
      <c r="LGD8" s="294"/>
      <c r="LGE8" s="294"/>
      <c r="LGF8" s="294"/>
      <c r="LGG8" s="294"/>
      <c r="LGH8" s="294"/>
      <c r="LGI8" s="294"/>
      <c r="LGJ8" s="294"/>
      <c r="LGK8" s="294"/>
      <c r="LGL8" s="294"/>
      <c r="LGM8" s="294"/>
      <c r="LGN8" s="294"/>
      <c r="LGO8" s="294"/>
      <c r="LGP8" s="294"/>
      <c r="LGQ8" s="294"/>
      <c r="LGR8" s="294"/>
      <c r="LGS8" s="294"/>
      <c r="LGT8" s="294"/>
      <c r="LGU8" s="294"/>
      <c r="LGV8" s="294"/>
      <c r="LGW8" s="294"/>
      <c r="LGX8" s="294"/>
      <c r="LGY8" s="294"/>
      <c r="LGZ8" s="294"/>
      <c r="LHA8" s="294"/>
      <c r="LHB8" s="294"/>
      <c r="LHC8" s="294"/>
      <c r="LHD8" s="294"/>
      <c r="LHE8" s="294"/>
      <c r="LHF8" s="294"/>
      <c r="LHG8" s="294"/>
      <c r="LHH8" s="294"/>
      <c r="LHI8" s="294"/>
      <c r="LHJ8" s="294"/>
      <c r="LHK8" s="294"/>
      <c r="LHL8" s="294"/>
      <c r="LHM8" s="294"/>
      <c r="LHN8" s="294"/>
      <c r="LHO8" s="294"/>
      <c r="LHP8" s="294"/>
      <c r="LHQ8" s="294"/>
      <c r="LHR8" s="294"/>
      <c r="LHS8" s="294"/>
      <c r="LHT8" s="294"/>
      <c r="LHU8" s="294"/>
      <c r="LHV8" s="294"/>
      <c r="LHW8" s="294"/>
      <c r="LHX8" s="294"/>
      <c r="LHY8" s="294"/>
      <c r="LHZ8" s="294"/>
      <c r="LIA8" s="294"/>
      <c r="LIB8" s="294"/>
      <c r="LIC8" s="294"/>
      <c r="LID8" s="294"/>
      <c r="LIE8" s="294"/>
      <c r="LIF8" s="294"/>
      <c r="LIG8" s="294"/>
      <c r="LIH8" s="294"/>
      <c r="LII8" s="294"/>
      <c r="LIJ8" s="294"/>
      <c r="LIK8" s="294"/>
      <c r="LIL8" s="294"/>
      <c r="LIM8" s="294"/>
      <c r="LIN8" s="294"/>
      <c r="LIO8" s="294"/>
      <c r="LIP8" s="294"/>
      <c r="LIQ8" s="294"/>
      <c r="LIR8" s="294"/>
      <c r="LIS8" s="294"/>
      <c r="LIT8" s="294"/>
      <c r="LIU8" s="294"/>
      <c r="LIV8" s="294"/>
      <c r="LIW8" s="294"/>
      <c r="LIX8" s="294"/>
      <c r="LIY8" s="294"/>
      <c r="LIZ8" s="294"/>
      <c r="LJA8" s="294"/>
      <c r="LJB8" s="294"/>
      <c r="LJC8" s="294"/>
      <c r="LJD8" s="294"/>
      <c r="LJE8" s="294"/>
      <c r="LJF8" s="294"/>
      <c r="LJG8" s="294"/>
      <c r="LJH8" s="294"/>
      <c r="LJI8" s="294"/>
      <c r="LJJ8" s="294"/>
      <c r="LJK8" s="294"/>
      <c r="LJL8" s="294"/>
      <c r="LJM8" s="294"/>
      <c r="LJN8" s="294"/>
      <c r="LJO8" s="294"/>
      <c r="LJP8" s="294"/>
      <c r="LJQ8" s="294"/>
      <c r="LJR8" s="294"/>
      <c r="LJS8" s="294"/>
      <c r="LJT8" s="294"/>
      <c r="LJU8" s="294"/>
      <c r="LJV8" s="294"/>
      <c r="LJW8" s="294"/>
      <c r="LJX8" s="294"/>
      <c r="LJY8" s="294"/>
      <c r="LJZ8" s="294"/>
      <c r="LKA8" s="294"/>
      <c r="LKB8" s="294"/>
      <c r="LKC8" s="294"/>
      <c r="LKD8" s="294"/>
      <c r="LKE8" s="294"/>
      <c r="LKF8" s="294"/>
      <c r="LKG8" s="294"/>
      <c r="LKH8" s="294"/>
      <c r="LKI8" s="294"/>
      <c r="LKJ8" s="294"/>
      <c r="LKK8" s="294"/>
      <c r="LKL8" s="294"/>
      <c r="LKM8" s="294"/>
      <c r="LKN8" s="294"/>
      <c r="LKO8" s="294"/>
      <c r="LKP8" s="294"/>
      <c r="LKQ8" s="294"/>
      <c r="LKR8" s="294"/>
      <c r="LKS8" s="294"/>
      <c r="LKT8" s="294"/>
      <c r="LKU8" s="294"/>
      <c r="LKV8" s="294"/>
      <c r="LKW8" s="294"/>
      <c r="LKX8" s="294"/>
      <c r="LKY8" s="294"/>
      <c r="LKZ8" s="294"/>
      <c r="LLA8" s="294"/>
      <c r="LLB8" s="294"/>
      <c r="LLC8" s="294"/>
      <c r="LLD8" s="294"/>
      <c r="LLE8" s="294"/>
      <c r="LLF8" s="294"/>
      <c r="LLG8" s="294"/>
      <c r="LLH8" s="294"/>
      <c r="LLI8" s="294"/>
      <c r="LLJ8" s="294"/>
      <c r="LLK8" s="294"/>
      <c r="LLL8" s="294"/>
      <c r="LLM8" s="294"/>
      <c r="LLN8" s="294"/>
      <c r="LLO8" s="294"/>
      <c r="LLP8" s="294"/>
      <c r="LLQ8" s="294"/>
      <c r="LLR8" s="294"/>
      <c r="LLS8" s="294"/>
      <c r="LLT8" s="294"/>
      <c r="LLU8" s="294"/>
      <c r="LLV8" s="294"/>
      <c r="LLW8" s="294"/>
      <c r="LLX8" s="294"/>
      <c r="LLY8" s="294"/>
      <c r="LLZ8" s="294"/>
      <c r="LMA8" s="294"/>
      <c r="LMB8" s="294"/>
      <c r="LMC8" s="294"/>
      <c r="LMD8" s="294"/>
      <c r="LME8" s="294"/>
      <c r="LMF8" s="294"/>
      <c r="LMG8" s="294"/>
      <c r="LMH8" s="294"/>
      <c r="LMI8" s="294"/>
      <c r="LMJ8" s="294"/>
      <c r="LMK8" s="294"/>
      <c r="LML8" s="294"/>
      <c r="LMM8" s="294"/>
      <c r="LMN8" s="294"/>
      <c r="LMO8" s="294"/>
      <c r="LMP8" s="294"/>
      <c r="LMQ8" s="294"/>
      <c r="LMR8" s="294"/>
      <c r="LMS8" s="294"/>
      <c r="LMT8" s="294"/>
      <c r="LMU8" s="294"/>
      <c r="LMV8" s="294"/>
      <c r="LMW8" s="294"/>
      <c r="LMX8" s="294"/>
      <c r="LMY8" s="294"/>
      <c r="LMZ8" s="294"/>
      <c r="LNA8" s="294"/>
      <c r="LNB8" s="294"/>
      <c r="LNC8" s="294"/>
      <c r="LND8" s="294"/>
      <c r="LNE8" s="294"/>
      <c r="LNF8" s="294"/>
      <c r="LNG8" s="294"/>
      <c r="LNH8" s="294"/>
      <c r="LNI8" s="294"/>
      <c r="LNJ8" s="294"/>
      <c r="LNK8" s="294"/>
      <c r="LNL8" s="294"/>
      <c r="LNM8" s="294"/>
      <c r="LNN8" s="294"/>
      <c r="LNO8" s="294"/>
      <c r="LNP8" s="294"/>
      <c r="LNQ8" s="294"/>
      <c r="LNR8" s="294"/>
      <c r="LNS8" s="294"/>
      <c r="LNT8" s="294"/>
      <c r="LNU8" s="294"/>
      <c r="LNV8" s="294"/>
      <c r="LNW8" s="294"/>
      <c r="LNX8" s="294"/>
      <c r="LNY8" s="294"/>
      <c r="LNZ8" s="294"/>
      <c r="LOA8" s="294"/>
      <c r="LOB8" s="294"/>
      <c r="LOC8" s="294"/>
      <c r="LOD8" s="294"/>
      <c r="LOE8" s="294"/>
      <c r="LOF8" s="294"/>
      <c r="LOG8" s="294"/>
      <c r="LOH8" s="294"/>
      <c r="LOI8" s="294"/>
      <c r="LOJ8" s="294"/>
      <c r="LOK8" s="294"/>
      <c r="LOL8" s="294"/>
      <c r="LOM8" s="294"/>
      <c r="LON8" s="294"/>
      <c r="LOO8" s="294"/>
      <c r="LOP8" s="294"/>
      <c r="LOQ8" s="294"/>
      <c r="LOR8" s="294"/>
      <c r="LOS8" s="294"/>
      <c r="LOT8" s="294"/>
      <c r="LOU8" s="294"/>
      <c r="LOV8" s="294"/>
      <c r="LOW8" s="294"/>
      <c r="LOX8" s="294"/>
      <c r="LOY8" s="294"/>
      <c r="LOZ8" s="294"/>
      <c r="LPA8" s="294"/>
      <c r="LPB8" s="294"/>
      <c r="LPC8" s="294"/>
      <c r="LPD8" s="294"/>
      <c r="LPE8" s="294"/>
      <c r="LPF8" s="294"/>
      <c r="LPG8" s="294"/>
      <c r="LPH8" s="294"/>
      <c r="LPI8" s="294"/>
      <c r="LPJ8" s="294"/>
      <c r="LPK8" s="294"/>
      <c r="LPL8" s="294"/>
      <c r="LPM8" s="294"/>
      <c r="LPN8" s="294"/>
      <c r="LPO8" s="294"/>
      <c r="LPP8" s="294"/>
      <c r="LPQ8" s="294"/>
      <c r="LPR8" s="294"/>
      <c r="LPS8" s="294"/>
      <c r="LPT8" s="294"/>
      <c r="LPU8" s="294"/>
      <c r="LPV8" s="294"/>
      <c r="LPW8" s="294"/>
      <c r="LPX8" s="294"/>
      <c r="LPY8" s="294"/>
      <c r="LPZ8" s="294"/>
      <c r="LQA8" s="294"/>
      <c r="LQB8" s="294"/>
      <c r="LQC8" s="294"/>
      <c r="LQD8" s="294"/>
      <c r="LQE8" s="294"/>
      <c r="LQF8" s="294"/>
      <c r="LQG8" s="294"/>
      <c r="LQH8" s="294"/>
      <c r="LQI8" s="294"/>
      <c r="LQJ8" s="294"/>
      <c r="LQK8" s="294"/>
      <c r="LQL8" s="294"/>
      <c r="LQM8" s="294"/>
      <c r="LQN8" s="294"/>
      <c r="LQO8" s="294"/>
      <c r="LQP8" s="294"/>
      <c r="LQQ8" s="294"/>
      <c r="LQR8" s="294"/>
      <c r="LQS8" s="294"/>
      <c r="LQT8" s="294"/>
      <c r="LQU8" s="294"/>
      <c r="LQV8" s="294"/>
      <c r="LQW8" s="294"/>
      <c r="LQX8" s="294"/>
      <c r="LQY8" s="294"/>
      <c r="LQZ8" s="294"/>
      <c r="LRA8" s="294"/>
      <c r="LRB8" s="294"/>
      <c r="LRC8" s="294"/>
      <c r="LRD8" s="294"/>
      <c r="LRE8" s="294"/>
      <c r="LRF8" s="294"/>
      <c r="LRG8" s="294"/>
      <c r="LRH8" s="294"/>
      <c r="LRI8" s="294"/>
      <c r="LRJ8" s="294"/>
      <c r="LRK8" s="294"/>
      <c r="LRL8" s="294"/>
      <c r="LRM8" s="294"/>
      <c r="LRN8" s="294"/>
      <c r="LRO8" s="294"/>
      <c r="LRP8" s="294"/>
      <c r="LRQ8" s="294"/>
      <c r="LRR8" s="294"/>
      <c r="LRS8" s="294"/>
      <c r="LRT8" s="294"/>
      <c r="LRU8" s="294"/>
      <c r="LRV8" s="294"/>
      <c r="LRW8" s="294"/>
      <c r="LRX8" s="294"/>
      <c r="LRY8" s="294"/>
      <c r="LRZ8" s="294"/>
      <c r="LSA8" s="294"/>
      <c r="LSB8" s="294"/>
      <c r="LSC8" s="294"/>
      <c r="LSD8" s="294"/>
      <c r="LSE8" s="294"/>
      <c r="LSF8" s="294"/>
      <c r="LSG8" s="294"/>
      <c r="LSH8" s="294"/>
      <c r="LSI8" s="294"/>
      <c r="LSJ8" s="294"/>
      <c r="LSK8" s="294"/>
      <c r="LSL8" s="294"/>
      <c r="LSM8" s="294"/>
      <c r="LSN8" s="294"/>
      <c r="LSO8" s="294"/>
      <c r="LSP8" s="294"/>
      <c r="LSQ8" s="294"/>
      <c r="LSR8" s="294"/>
      <c r="LSS8" s="294"/>
      <c r="LST8" s="294"/>
      <c r="LSU8" s="294"/>
      <c r="LSV8" s="294"/>
      <c r="LSW8" s="294"/>
      <c r="LSX8" s="294"/>
      <c r="LSY8" s="294"/>
      <c r="LSZ8" s="294"/>
      <c r="LTA8" s="294"/>
      <c r="LTB8" s="294"/>
      <c r="LTC8" s="294"/>
      <c r="LTD8" s="294"/>
      <c r="LTE8" s="294"/>
      <c r="LTF8" s="294"/>
      <c r="LTG8" s="294"/>
      <c r="LTH8" s="294"/>
      <c r="LTI8" s="294"/>
      <c r="LTJ8" s="294"/>
      <c r="LTK8" s="294"/>
      <c r="LTL8" s="294"/>
      <c r="LTM8" s="294"/>
      <c r="LTN8" s="294"/>
      <c r="LTO8" s="294"/>
      <c r="LTP8" s="294"/>
      <c r="LTQ8" s="294"/>
      <c r="LTR8" s="294"/>
      <c r="LTS8" s="294"/>
      <c r="LTT8" s="294"/>
      <c r="LTU8" s="294"/>
      <c r="LTV8" s="294"/>
      <c r="LTW8" s="294"/>
      <c r="LTX8" s="294"/>
      <c r="LTY8" s="294"/>
      <c r="LTZ8" s="294"/>
      <c r="LUA8" s="294"/>
      <c r="LUB8" s="294"/>
      <c r="LUC8" s="294"/>
      <c r="LUD8" s="294"/>
      <c r="LUE8" s="294"/>
      <c r="LUF8" s="294"/>
      <c r="LUG8" s="294"/>
      <c r="LUH8" s="294"/>
      <c r="LUI8" s="294"/>
      <c r="LUJ8" s="294"/>
      <c r="LUK8" s="294"/>
      <c r="LUL8" s="294"/>
      <c r="LUM8" s="294"/>
      <c r="LUN8" s="294"/>
      <c r="LUO8" s="294"/>
      <c r="LUP8" s="294"/>
      <c r="LUQ8" s="294"/>
      <c r="LUR8" s="294"/>
      <c r="LUS8" s="294"/>
      <c r="LUT8" s="294"/>
      <c r="LUU8" s="294"/>
      <c r="LUV8" s="294"/>
      <c r="LUW8" s="294"/>
      <c r="LUX8" s="294"/>
      <c r="LUY8" s="294"/>
      <c r="LUZ8" s="294"/>
      <c r="LVA8" s="294"/>
      <c r="LVB8" s="294"/>
      <c r="LVC8" s="294"/>
      <c r="LVD8" s="294"/>
      <c r="LVE8" s="294"/>
      <c r="LVF8" s="294"/>
      <c r="LVG8" s="294"/>
      <c r="LVH8" s="294"/>
      <c r="LVI8" s="294"/>
      <c r="LVJ8" s="294"/>
      <c r="LVK8" s="294"/>
      <c r="LVL8" s="294"/>
      <c r="LVM8" s="294"/>
      <c r="LVN8" s="294"/>
      <c r="LVO8" s="294"/>
      <c r="LVP8" s="294"/>
      <c r="LVQ8" s="294"/>
      <c r="LVR8" s="294"/>
      <c r="LVS8" s="294"/>
      <c r="LVT8" s="294"/>
      <c r="LVU8" s="294"/>
      <c r="LVV8" s="294"/>
      <c r="LVW8" s="294"/>
      <c r="LVX8" s="294"/>
      <c r="LVY8" s="294"/>
      <c r="LVZ8" s="294"/>
      <c r="LWA8" s="294"/>
      <c r="LWB8" s="294"/>
      <c r="LWC8" s="294"/>
      <c r="LWD8" s="294"/>
      <c r="LWE8" s="294"/>
      <c r="LWF8" s="294"/>
      <c r="LWG8" s="294"/>
      <c r="LWH8" s="294"/>
      <c r="LWI8" s="294"/>
      <c r="LWJ8" s="294"/>
      <c r="LWK8" s="294"/>
      <c r="LWL8" s="294"/>
      <c r="LWM8" s="294"/>
      <c r="LWN8" s="294"/>
      <c r="LWO8" s="294"/>
      <c r="LWP8" s="294"/>
      <c r="LWQ8" s="294"/>
      <c r="LWR8" s="294"/>
      <c r="LWS8" s="294"/>
      <c r="LWT8" s="294"/>
      <c r="LWU8" s="294"/>
      <c r="LWV8" s="294"/>
      <c r="LWW8" s="294"/>
      <c r="LWX8" s="294"/>
      <c r="LWY8" s="294"/>
      <c r="LWZ8" s="294"/>
      <c r="LXA8" s="294"/>
      <c r="LXB8" s="294"/>
      <c r="LXC8" s="294"/>
      <c r="LXD8" s="294"/>
      <c r="LXE8" s="294"/>
      <c r="LXF8" s="294"/>
      <c r="LXG8" s="294"/>
      <c r="LXH8" s="294"/>
      <c r="LXI8" s="294"/>
      <c r="LXJ8" s="294"/>
      <c r="LXK8" s="294"/>
      <c r="LXL8" s="294"/>
      <c r="LXM8" s="294"/>
      <c r="LXN8" s="294"/>
      <c r="LXO8" s="294"/>
      <c r="LXP8" s="294"/>
      <c r="LXQ8" s="294"/>
      <c r="LXR8" s="294"/>
      <c r="LXS8" s="294"/>
      <c r="LXT8" s="294"/>
      <c r="LXU8" s="294"/>
      <c r="LXV8" s="294"/>
      <c r="LXW8" s="294"/>
      <c r="LXX8" s="294"/>
      <c r="LXY8" s="294"/>
      <c r="LXZ8" s="294"/>
      <c r="LYA8" s="294"/>
      <c r="LYB8" s="294"/>
      <c r="LYC8" s="294"/>
      <c r="LYD8" s="294"/>
      <c r="LYE8" s="294"/>
      <c r="LYF8" s="294"/>
      <c r="LYG8" s="294"/>
      <c r="LYH8" s="294"/>
      <c r="LYI8" s="294"/>
      <c r="LYJ8" s="294"/>
      <c r="LYK8" s="294"/>
      <c r="LYL8" s="294"/>
      <c r="LYM8" s="294"/>
      <c r="LYN8" s="294"/>
      <c r="LYO8" s="294"/>
      <c r="LYP8" s="294"/>
      <c r="LYQ8" s="294"/>
      <c r="LYR8" s="294"/>
      <c r="LYS8" s="294"/>
      <c r="LYT8" s="294"/>
      <c r="LYU8" s="294"/>
      <c r="LYV8" s="294"/>
      <c r="LYW8" s="294"/>
      <c r="LYX8" s="294"/>
      <c r="LYY8" s="294"/>
      <c r="LYZ8" s="294"/>
      <c r="LZA8" s="294"/>
      <c r="LZB8" s="294"/>
      <c r="LZC8" s="294"/>
      <c r="LZD8" s="294"/>
      <c r="LZE8" s="294"/>
      <c r="LZF8" s="294"/>
      <c r="LZG8" s="294"/>
      <c r="LZH8" s="294"/>
      <c r="LZI8" s="294"/>
      <c r="LZJ8" s="294"/>
      <c r="LZK8" s="294"/>
      <c r="LZL8" s="294"/>
      <c r="LZM8" s="294"/>
      <c r="LZN8" s="294"/>
      <c r="LZO8" s="294"/>
      <c r="LZP8" s="294"/>
      <c r="LZQ8" s="294"/>
      <c r="LZR8" s="294"/>
      <c r="LZS8" s="294"/>
      <c r="LZT8" s="294"/>
      <c r="LZU8" s="294"/>
      <c r="LZV8" s="294"/>
      <c r="LZW8" s="294"/>
      <c r="LZX8" s="294"/>
      <c r="LZY8" s="294"/>
      <c r="LZZ8" s="294"/>
      <c r="MAA8" s="294"/>
      <c r="MAB8" s="294"/>
      <c r="MAC8" s="294"/>
      <c r="MAD8" s="294"/>
      <c r="MAE8" s="294"/>
      <c r="MAF8" s="294"/>
      <c r="MAG8" s="294"/>
      <c r="MAH8" s="294"/>
      <c r="MAI8" s="294"/>
      <c r="MAJ8" s="294"/>
      <c r="MAK8" s="294"/>
      <c r="MAL8" s="294"/>
      <c r="MAM8" s="294"/>
      <c r="MAN8" s="294"/>
      <c r="MAO8" s="294"/>
      <c r="MAP8" s="294"/>
      <c r="MAQ8" s="294"/>
      <c r="MAR8" s="294"/>
      <c r="MAS8" s="294"/>
      <c r="MAT8" s="294"/>
      <c r="MAU8" s="294"/>
      <c r="MAV8" s="294"/>
      <c r="MAW8" s="294"/>
      <c r="MAX8" s="294"/>
      <c r="MAY8" s="294"/>
      <c r="MAZ8" s="294"/>
      <c r="MBA8" s="294"/>
      <c r="MBB8" s="294"/>
      <c r="MBC8" s="294"/>
      <c r="MBD8" s="294"/>
      <c r="MBE8" s="294"/>
      <c r="MBF8" s="294"/>
      <c r="MBG8" s="294"/>
      <c r="MBH8" s="294"/>
      <c r="MBI8" s="294"/>
      <c r="MBJ8" s="294"/>
      <c r="MBK8" s="294"/>
      <c r="MBL8" s="294"/>
      <c r="MBM8" s="294"/>
      <c r="MBN8" s="294"/>
      <c r="MBO8" s="294"/>
      <c r="MBP8" s="294"/>
      <c r="MBQ8" s="294"/>
      <c r="MBR8" s="294"/>
      <c r="MBS8" s="294"/>
      <c r="MBT8" s="294"/>
      <c r="MBU8" s="294"/>
      <c r="MBV8" s="294"/>
      <c r="MBW8" s="294"/>
      <c r="MBX8" s="294"/>
      <c r="MBY8" s="294"/>
      <c r="MBZ8" s="294"/>
      <c r="MCA8" s="294"/>
      <c r="MCB8" s="294"/>
      <c r="MCC8" s="294"/>
      <c r="MCD8" s="294"/>
      <c r="MCE8" s="294"/>
      <c r="MCF8" s="294"/>
      <c r="MCG8" s="294"/>
      <c r="MCH8" s="294"/>
      <c r="MCI8" s="294"/>
      <c r="MCJ8" s="294"/>
      <c r="MCK8" s="294"/>
      <c r="MCL8" s="294"/>
      <c r="MCM8" s="294"/>
      <c r="MCN8" s="294"/>
      <c r="MCO8" s="294"/>
      <c r="MCP8" s="294"/>
      <c r="MCQ8" s="294"/>
      <c r="MCR8" s="294"/>
      <c r="MCS8" s="294"/>
      <c r="MCT8" s="294"/>
      <c r="MCU8" s="294"/>
      <c r="MCV8" s="294"/>
      <c r="MCW8" s="294"/>
      <c r="MCX8" s="294"/>
      <c r="MCY8" s="294"/>
      <c r="MCZ8" s="294"/>
      <c r="MDA8" s="294"/>
      <c r="MDB8" s="294"/>
      <c r="MDC8" s="294"/>
      <c r="MDD8" s="294"/>
      <c r="MDE8" s="294"/>
      <c r="MDF8" s="294"/>
      <c r="MDG8" s="294"/>
      <c r="MDH8" s="294"/>
      <c r="MDI8" s="294"/>
      <c r="MDJ8" s="294"/>
      <c r="MDK8" s="294"/>
      <c r="MDL8" s="294"/>
      <c r="MDM8" s="294"/>
      <c r="MDN8" s="294"/>
      <c r="MDO8" s="294"/>
      <c r="MDP8" s="294"/>
      <c r="MDQ8" s="294"/>
      <c r="MDR8" s="294"/>
      <c r="MDS8" s="294"/>
      <c r="MDT8" s="294"/>
      <c r="MDU8" s="294"/>
      <c r="MDV8" s="294"/>
      <c r="MDW8" s="294"/>
      <c r="MDX8" s="294"/>
      <c r="MDY8" s="294"/>
      <c r="MDZ8" s="294"/>
      <c r="MEA8" s="294"/>
      <c r="MEB8" s="294"/>
      <c r="MEC8" s="294"/>
      <c r="MED8" s="294"/>
      <c r="MEE8" s="294"/>
      <c r="MEF8" s="294"/>
      <c r="MEG8" s="294"/>
      <c r="MEH8" s="294"/>
      <c r="MEI8" s="294"/>
      <c r="MEJ8" s="294"/>
      <c r="MEK8" s="294"/>
      <c r="MEL8" s="294"/>
      <c r="MEM8" s="294"/>
      <c r="MEN8" s="294"/>
      <c r="MEO8" s="294"/>
      <c r="MEP8" s="294"/>
      <c r="MEQ8" s="294"/>
      <c r="MER8" s="294"/>
      <c r="MES8" s="294"/>
      <c r="MET8" s="294"/>
      <c r="MEU8" s="294"/>
      <c r="MEV8" s="294"/>
      <c r="MEW8" s="294"/>
      <c r="MEX8" s="294"/>
      <c r="MEY8" s="294"/>
      <c r="MEZ8" s="294"/>
      <c r="MFA8" s="294"/>
      <c r="MFB8" s="294"/>
      <c r="MFC8" s="294"/>
      <c r="MFD8" s="294"/>
      <c r="MFE8" s="294"/>
      <c r="MFF8" s="294"/>
      <c r="MFG8" s="294"/>
      <c r="MFH8" s="294"/>
      <c r="MFI8" s="294"/>
      <c r="MFJ8" s="294"/>
      <c r="MFK8" s="294"/>
      <c r="MFL8" s="294"/>
      <c r="MFM8" s="294"/>
      <c r="MFN8" s="294"/>
      <c r="MFO8" s="294"/>
      <c r="MFP8" s="294"/>
      <c r="MFQ8" s="294"/>
      <c r="MFR8" s="294"/>
      <c r="MFS8" s="294"/>
      <c r="MFT8" s="294"/>
      <c r="MFU8" s="294"/>
      <c r="MFV8" s="294"/>
      <c r="MFW8" s="294"/>
      <c r="MFX8" s="294"/>
      <c r="MFY8" s="294"/>
      <c r="MFZ8" s="294"/>
      <c r="MGA8" s="294"/>
      <c r="MGB8" s="294"/>
      <c r="MGC8" s="294"/>
      <c r="MGD8" s="294"/>
      <c r="MGE8" s="294"/>
      <c r="MGF8" s="294"/>
      <c r="MGG8" s="294"/>
      <c r="MGH8" s="294"/>
      <c r="MGI8" s="294"/>
      <c r="MGJ8" s="294"/>
      <c r="MGK8" s="294"/>
      <c r="MGL8" s="294"/>
      <c r="MGM8" s="294"/>
      <c r="MGN8" s="294"/>
      <c r="MGO8" s="294"/>
      <c r="MGP8" s="294"/>
      <c r="MGQ8" s="294"/>
      <c r="MGR8" s="294"/>
      <c r="MGS8" s="294"/>
      <c r="MGT8" s="294"/>
      <c r="MGU8" s="294"/>
      <c r="MGV8" s="294"/>
      <c r="MGW8" s="294"/>
      <c r="MGX8" s="294"/>
      <c r="MGY8" s="294"/>
      <c r="MGZ8" s="294"/>
      <c r="MHA8" s="294"/>
      <c r="MHB8" s="294"/>
      <c r="MHC8" s="294"/>
      <c r="MHD8" s="294"/>
      <c r="MHE8" s="294"/>
      <c r="MHF8" s="294"/>
      <c r="MHG8" s="294"/>
      <c r="MHH8" s="294"/>
      <c r="MHI8" s="294"/>
      <c r="MHJ8" s="294"/>
      <c r="MHK8" s="294"/>
      <c r="MHL8" s="294"/>
      <c r="MHM8" s="294"/>
      <c r="MHN8" s="294"/>
      <c r="MHO8" s="294"/>
      <c r="MHP8" s="294"/>
      <c r="MHQ8" s="294"/>
      <c r="MHR8" s="294"/>
      <c r="MHS8" s="294"/>
      <c r="MHT8" s="294"/>
      <c r="MHU8" s="294"/>
      <c r="MHV8" s="294"/>
      <c r="MHW8" s="294"/>
      <c r="MHX8" s="294"/>
      <c r="MHY8" s="294"/>
      <c r="MHZ8" s="294"/>
      <c r="MIA8" s="294"/>
      <c r="MIB8" s="294"/>
      <c r="MIC8" s="294"/>
      <c r="MID8" s="294"/>
      <c r="MIE8" s="294"/>
      <c r="MIF8" s="294"/>
      <c r="MIG8" s="294"/>
      <c r="MIH8" s="294"/>
      <c r="MII8" s="294"/>
      <c r="MIJ8" s="294"/>
      <c r="MIK8" s="294"/>
      <c r="MIL8" s="294"/>
      <c r="MIM8" s="294"/>
      <c r="MIN8" s="294"/>
      <c r="MIO8" s="294"/>
      <c r="MIP8" s="294"/>
      <c r="MIQ8" s="294"/>
      <c r="MIR8" s="294"/>
      <c r="MIS8" s="294"/>
      <c r="MIT8" s="294"/>
      <c r="MIU8" s="294"/>
      <c r="MIV8" s="294"/>
      <c r="MIW8" s="294"/>
      <c r="MIX8" s="294"/>
      <c r="MIY8" s="294"/>
      <c r="MIZ8" s="294"/>
      <c r="MJA8" s="294"/>
      <c r="MJB8" s="294"/>
      <c r="MJC8" s="294"/>
      <c r="MJD8" s="294"/>
      <c r="MJE8" s="294"/>
      <c r="MJF8" s="294"/>
      <c r="MJG8" s="294"/>
      <c r="MJH8" s="294"/>
      <c r="MJI8" s="294"/>
      <c r="MJJ8" s="294"/>
      <c r="MJK8" s="294"/>
      <c r="MJL8" s="294"/>
      <c r="MJM8" s="294"/>
      <c r="MJN8" s="294"/>
      <c r="MJO8" s="294"/>
      <c r="MJP8" s="294"/>
      <c r="MJQ8" s="294"/>
      <c r="MJR8" s="294"/>
      <c r="MJS8" s="294"/>
      <c r="MJT8" s="294"/>
      <c r="MJU8" s="294"/>
      <c r="MJV8" s="294"/>
      <c r="MJW8" s="294"/>
      <c r="MJX8" s="294"/>
      <c r="MJY8" s="294"/>
      <c r="MJZ8" s="294"/>
      <c r="MKA8" s="294"/>
      <c r="MKB8" s="294"/>
      <c r="MKC8" s="294"/>
      <c r="MKD8" s="294"/>
      <c r="MKE8" s="294"/>
      <c r="MKF8" s="294"/>
      <c r="MKG8" s="294"/>
      <c r="MKH8" s="294"/>
      <c r="MKI8" s="294"/>
      <c r="MKJ8" s="294"/>
      <c r="MKK8" s="294"/>
      <c r="MKL8" s="294"/>
      <c r="MKM8" s="294"/>
      <c r="MKN8" s="294"/>
      <c r="MKO8" s="294"/>
      <c r="MKP8" s="294"/>
      <c r="MKQ8" s="294"/>
      <c r="MKR8" s="294"/>
      <c r="MKS8" s="294"/>
      <c r="MKT8" s="294"/>
      <c r="MKU8" s="294"/>
      <c r="MKV8" s="294"/>
      <c r="MKW8" s="294"/>
      <c r="MKX8" s="294"/>
      <c r="MKY8" s="294"/>
      <c r="MKZ8" s="294"/>
      <c r="MLA8" s="294"/>
      <c r="MLB8" s="294"/>
      <c r="MLC8" s="294"/>
      <c r="MLD8" s="294"/>
      <c r="MLE8" s="294"/>
      <c r="MLF8" s="294"/>
      <c r="MLG8" s="294"/>
      <c r="MLH8" s="294"/>
      <c r="MLI8" s="294"/>
      <c r="MLJ8" s="294"/>
      <c r="MLK8" s="294"/>
      <c r="MLL8" s="294"/>
      <c r="MLM8" s="294"/>
      <c r="MLN8" s="294"/>
      <c r="MLO8" s="294"/>
      <c r="MLP8" s="294"/>
      <c r="MLQ8" s="294"/>
      <c r="MLR8" s="294"/>
      <c r="MLS8" s="294"/>
      <c r="MLT8" s="294"/>
      <c r="MLU8" s="294"/>
      <c r="MLV8" s="294"/>
      <c r="MLW8" s="294"/>
      <c r="MLX8" s="294"/>
      <c r="MLY8" s="294"/>
      <c r="MLZ8" s="294"/>
      <c r="MMA8" s="294"/>
      <c r="MMB8" s="294"/>
      <c r="MMC8" s="294"/>
      <c r="MMD8" s="294"/>
      <c r="MME8" s="294"/>
      <c r="MMF8" s="294"/>
      <c r="MMG8" s="294"/>
      <c r="MMH8" s="294"/>
      <c r="MMI8" s="294"/>
      <c r="MMJ8" s="294"/>
      <c r="MMK8" s="294"/>
      <c r="MML8" s="294"/>
      <c r="MMM8" s="294"/>
      <c r="MMN8" s="294"/>
      <c r="MMO8" s="294"/>
      <c r="MMP8" s="294"/>
      <c r="MMQ8" s="294"/>
      <c r="MMR8" s="294"/>
      <c r="MMS8" s="294"/>
      <c r="MMT8" s="294"/>
      <c r="MMU8" s="294"/>
      <c r="MMV8" s="294"/>
      <c r="MMW8" s="294"/>
      <c r="MMX8" s="294"/>
      <c r="MMY8" s="294"/>
      <c r="MMZ8" s="294"/>
      <c r="MNA8" s="294"/>
      <c r="MNB8" s="294"/>
      <c r="MNC8" s="294"/>
      <c r="MND8" s="294"/>
      <c r="MNE8" s="294"/>
      <c r="MNF8" s="294"/>
      <c r="MNG8" s="294"/>
      <c r="MNH8" s="294"/>
      <c r="MNI8" s="294"/>
      <c r="MNJ8" s="294"/>
      <c r="MNK8" s="294"/>
      <c r="MNL8" s="294"/>
      <c r="MNM8" s="294"/>
      <c r="MNN8" s="294"/>
      <c r="MNO8" s="294"/>
      <c r="MNP8" s="294"/>
      <c r="MNQ8" s="294"/>
      <c r="MNR8" s="294"/>
      <c r="MNS8" s="294"/>
      <c r="MNT8" s="294"/>
      <c r="MNU8" s="294"/>
      <c r="MNV8" s="294"/>
      <c r="MNW8" s="294"/>
      <c r="MNX8" s="294"/>
      <c r="MNY8" s="294"/>
      <c r="MNZ8" s="294"/>
      <c r="MOA8" s="294"/>
      <c r="MOB8" s="294"/>
      <c r="MOC8" s="294"/>
      <c r="MOD8" s="294"/>
      <c r="MOE8" s="294"/>
      <c r="MOF8" s="294"/>
      <c r="MOG8" s="294"/>
      <c r="MOH8" s="294"/>
      <c r="MOI8" s="294"/>
      <c r="MOJ8" s="294"/>
      <c r="MOK8" s="294"/>
      <c r="MOL8" s="294"/>
      <c r="MOM8" s="294"/>
      <c r="MON8" s="294"/>
      <c r="MOO8" s="294"/>
      <c r="MOP8" s="294"/>
      <c r="MOQ8" s="294"/>
      <c r="MOR8" s="294"/>
      <c r="MOS8" s="294"/>
      <c r="MOT8" s="294"/>
      <c r="MOU8" s="294"/>
      <c r="MOV8" s="294"/>
      <c r="MOW8" s="294"/>
      <c r="MOX8" s="294"/>
      <c r="MOY8" s="294"/>
      <c r="MOZ8" s="294"/>
      <c r="MPA8" s="294"/>
      <c r="MPB8" s="294"/>
      <c r="MPC8" s="294"/>
      <c r="MPD8" s="294"/>
      <c r="MPE8" s="294"/>
      <c r="MPF8" s="294"/>
      <c r="MPG8" s="294"/>
      <c r="MPH8" s="294"/>
      <c r="MPI8" s="294"/>
      <c r="MPJ8" s="294"/>
      <c r="MPK8" s="294"/>
      <c r="MPL8" s="294"/>
      <c r="MPM8" s="294"/>
      <c r="MPN8" s="294"/>
      <c r="MPO8" s="294"/>
      <c r="MPP8" s="294"/>
      <c r="MPQ8" s="294"/>
      <c r="MPR8" s="294"/>
      <c r="MPS8" s="294"/>
      <c r="MPT8" s="294"/>
      <c r="MPU8" s="294"/>
      <c r="MPV8" s="294"/>
      <c r="MPW8" s="294"/>
      <c r="MPX8" s="294"/>
      <c r="MPY8" s="294"/>
      <c r="MPZ8" s="294"/>
      <c r="MQA8" s="294"/>
      <c r="MQB8" s="294"/>
      <c r="MQC8" s="294"/>
      <c r="MQD8" s="294"/>
      <c r="MQE8" s="294"/>
      <c r="MQF8" s="294"/>
      <c r="MQG8" s="294"/>
      <c r="MQH8" s="294"/>
      <c r="MQI8" s="294"/>
      <c r="MQJ8" s="294"/>
      <c r="MQK8" s="294"/>
      <c r="MQL8" s="294"/>
      <c r="MQM8" s="294"/>
      <c r="MQN8" s="294"/>
      <c r="MQO8" s="294"/>
      <c r="MQP8" s="294"/>
      <c r="MQQ8" s="294"/>
      <c r="MQR8" s="294"/>
      <c r="MQS8" s="294"/>
      <c r="MQT8" s="294"/>
      <c r="MQU8" s="294"/>
      <c r="MQV8" s="294"/>
      <c r="MQW8" s="294"/>
      <c r="MQX8" s="294"/>
      <c r="MQY8" s="294"/>
      <c r="MQZ8" s="294"/>
      <c r="MRA8" s="294"/>
      <c r="MRB8" s="294"/>
      <c r="MRC8" s="294"/>
      <c r="MRD8" s="294"/>
      <c r="MRE8" s="294"/>
      <c r="MRF8" s="294"/>
      <c r="MRG8" s="294"/>
      <c r="MRH8" s="294"/>
      <c r="MRI8" s="294"/>
      <c r="MRJ8" s="294"/>
      <c r="MRK8" s="294"/>
      <c r="MRL8" s="294"/>
      <c r="MRM8" s="294"/>
      <c r="MRN8" s="294"/>
      <c r="MRO8" s="294"/>
      <c r="MRP8" s="294"/>
      <c r="MRQ8" s="294"/>
      <c r="MRR8" s="294"/>
      <c r="MRS8" s="294"/>
      <c r="MRT8" s="294"/>
      <c r="MRU8" s="294"/>
      <c r="MRV8" s="294"/>
      <c r="MRW8" s="294"/>
      <c r="MRX8" s="294"/>
      <c r="MRY8" s="294"/>
      <c r="MRZ8" s="294"/>
      <c r="MSA8" s="294"/>
      <c r="MSB8" s="294"/>
      <c r="MSC8" s="294"/>
      <c r="MSD8" s="294"/>
      <c r="MSE8" s="294"/>
      <c r="MSF8" s="294"/>
      <c r="MSG8" s="294"/>
      <c r="MSH8" s="294"/>
      <c r="MSI8" s="294"/>
      <c r="MSJ8" s="294"/>
      <c r="MSK8" s="294"/>
      <c r="MSL8" s="294"/>
      <c r="MSM8" s="294"/>
      <c r="MSN8" s="294"/>
      <c r="MSO8" s="294"/>
      <c r="MSP8" s="294"/>
      <c r="MSQ8" s="294"/>
      <c r="MSR8" s="294"/>
      <c r="MSS8" s="294"/>
      <c r="MST8" s="294"/>
      <c r="MSU8" s="294"/>
      <c r="MSV8" s="294"/>
      <c r="MSW8" s="294"/>
      <c r="MSX8" s="294"/>
      <c r="MSY8" s="294"/>
      <c r="MSZ8" s="294"/>
      <c r="MTA8" s="294"/>
      <c r="MTB8" s="294"/>
      <c r="MTC8" s="294"/>
      <c r="MTD8" s="294"/>
      <c r="MTE8" s="294"/>
      <c r="MTF8" s="294"/>
      <c r="MTG8" s="294"/>
      <c r="MTH8" s="294"/>
      <c r="MTI8" s="294"/>
      <c r="MTJ8" s="294"/>
      <c r="MTK8" s="294"/>
      <c r="MTL8" s="294"/>
      <c r="MTM8" s="294"/>
      <c r="MTN8" s="294"/>
      <c r="MTO8" s="294"/>
      <c r="MTP8" s="294"/>
      <c r="MTQ8" s="294"/>
      <c r="MTR8" s="294"/>
      <c r="MTS8" s="294"/>
      <c r="MTT8" s="294"/>
      <c r="MTU8" s="294"/>
      <c r="MTV8" s="294"/>
      <c r="MTW8" s="294"/>
      <c r="MTX8" s="294"/>
      <c r="MTY8" s="294"/>
      <c r="MTZ8" s="294"/>
      <c r="MUA8" s="294"/>
      <c r="MUB8" s="294"/>
      <c r="MUC8" s="294"/>
      <c r="MUD8" s="294"/>
      <c r="MUE8" s="294"/>
      <c r="MUF8" s="294"/>
      <c r="MUG8" s="294"/>
      <c r="MUH8" s="294"/>
      <c r="MUI8" s="294"/>
      <c r="MUJ8" s="294"/>
      <c r="MUK8" s="294"/>
      <c r="MUL8" s="294"/>
      <c r="MUM8" s="294"/>
      <c r="MUN8" s="294"/>
      <c r="MUO8" s="294"/>
      <c r="MUP8" s="294"/>
      <c r="MUQ8" s="294"/>
      <c r="MUR8" s="294"/>
      <c r="MUS8" s="294"/>
      <c r="MUT8" s="294"/>
      <c r="MUU8" s="294"/>
      <c r="MUV8" s="294"/>
      <c r="MUW8" s="294"/>
      <c r="MUX8" s="294"/>
      <c r="MUY8" s="294"/>
      <c r="MUZ8" s="294"/>
      <c r="MVA8" s="294"/>
      <c r="MVB8" s="294"/>
      <c r="MVC8" s="294"/>
      <c r="MVD8" s="294"/>
      <c r="MVE8" s="294"/>
      <c r="MVF8" s="294"/>
      <c r="MVG8" s="294"/>
      <c r="MVH8" s="294"/>
      <c r="MVI8" s="294"/>
      <c r="MVJ8" s="294"/>
      <c r="MVK8" s="294"/>
      <c r="MVL8" s="294"/>
      <c r="MVM8" s="294"/>
      <c r="MVN8" s="294"/>
      <c r="MVO8" s="294"/>
      <c r="MVP8" s="294"/>
      <c r="MVQ8" s="294"/>
      <c r="MVR8" s="294"/>
      <c r="MVS8" s="294"/>
      <c r="MVT8" s="294"/>
      <c r="MVU8" s="294"/>
      <c r="MVV8" s="294"/>
      <c r="MVW8" s="294"/>
      <c r="MVX8" s="294"/>
      <c r="MVY8" s="294"/>
      <c r="MVZ8" s="294"/>
      <c r="MWA8" s="294"/>
      <c r="MWB8" s="294"/>
      <c r="MWC8" s="294"/>
      <c r="MWD8" s="294"/>
      <c r="MWE8" s="294"/>
      <c r="MWF8" s="294"/>
      <c r="MWG8" s="294"/>
      <c r="MWH8" s="294"/>
      <c r="MWI8" s="294"/>
      <c r="MWJ8" s="294"/>
      <c r="MWK8" s="294"/>
      <c r="MWL8" s="294"/>
      <c r="MWM8" s="294"/>
      <c r="MWN8" s="294"/>
      <c r="MWO8" s="294"/>
      <c r="MWP8" s="294"/>
      <c r="MWQ8" s="294"/>
      <c r="MWR8" s="294"/>
      <c r="MWS8" s="294"/>
      <c r="MWT8" s="294"/>
      <c r="MWU8" s="294"/>
      <c r="MWV8" s="294"/>
      <c r="MWW8" s="294"/>
      <c r="MWX8" s="294"/>
      <c r="MWY8" s="294"/>
      <c r="MWZ8" s="294"/>
      <c r="MXA8" s="294"/>
      <c r="MXB8" s="294"/>
      <c r="MXC8" s="294"/>
      <c r="MXD8" s="294"/>
      <c r="MXE8" s="294"/>
      <c r="MXF8" s="294"/>
      <c r="MXG8" s="294"/>
      <c r="MXH8" s="294"/>
      <c r="MXI8" s="294"/>
      <c r="MXJ8" s="294"/>
      <c r="MXK8" s="294"/>
      <c r="MXL8" s="294"/>
      <c r="MXM8" s="294"/>
      <c r="MXN8" s="294"/>
      <c r="MXO8" s="294"/>
      <c r="MXP8" s="294"/>
      <c r="MXQ8" s="294"/>
      <c r="MXR8" s="294"/>
      <c r="MXS8" s="294"/>
      <c r="MXT8" s="294"/>
      <c r="MXU8" s="294"/>
      <c r="MXV8" s="294"/>
      <c r="MXW8" s="294"/>
      <c r="MXX8" s="294"/>
      <c r="MXY8" s="294"/>
      <c r="MXZ8" s="294"/>
      <c r="MYA8" s="294"/>
      <c r="MYB8" s="294"/>
      <c r="MYC8" s="294"/>
      <c r="MYD8" s="294"/>
      <c r="MYE8" s="294"/>
      <c r="MYF8" s="294"/>
      <c r="MYG8" s="294"/>
      <c r="MYH8" s="294"/>
      <c r="MYI8" s="294"/>
      <c r="MYJ8" s="294"/>
      <c r="MYK8" s="294"/>
      <c r="MYL8" s="294"/>
      <c r="MYM8" s="294"/>
      <c r="MYN8" s="294"/>
      <c r="MYO8" s="294"/>
      <c r="MYP8" s="294"/>
      <c r="MYQ8" s="294"/>
      <c r="MYR8" s="294"/>
      <c r="MYS8" s="294"/>
      <c r="MYT8" s="294"/>
      <c r="MYU8" s="294"/>
      <c r="MYV8" s="294"/>
      <c r="MYW8" s="294"/>
      <c r="MYX8" s="294"/>
      <c r="MYY8" s="294"/>
      <c r="MYZ8" s="294"/>
      <c r="MZA8" s="294"/>
      <c r="MZB8" s="294"/>
      <c r="MZC8" s="294"/>
      <c r="MZD8" s="294"/>
      <c r="MZE8" s="294"/>
      <c r="MZF8" s="294"/>
      <c r="MZG8" s="294"/>
      <c r="MZH8" s="294"/>
      <c r="MZI8" s="294"/>
      <c r="MZJ8" s="294"/>
      <c r="MZK8" s="294"/>
      <c r="MZL8" s="294"/>
      <c r="MZM8" s="294"/>
      <c r="MZN8" s="294"/>
      <c r="MZO8" s="294"/>
      <c r="MZP8" s="294"/>
      <c r="MZQ8" s="294"/>
      <c r="MZR8" s="294"/>
      <c r="MZS8" s="294"/>
      <c r="MZT8" s="294"/>
      <c r="MZU8" s="294"/>
      <c r="MZV8" s="294"/>
      <c r="MZW8" s="294"/>
      <c r="MZX8" s="294"/>
      <c r="MZY8" s="294"/>
      <c r="MZZ8" s="294"/>
      <c r="NAA8" s="294"/>
      <c r="NAB8" s="294"/>
      <c r="NAC8" s="294"/>
      <c r="NAD8" s="294"/>
      <c r="NAE8" s="294"/>
      <c r="NAF8" s="294"/>
      <c r="NAG8" s="294"/>
      <c r="NAH8" s="294"/>
      <c r="NAI8" s="294"/>
      <c r="NAJ8" s="294"/>
      <c r="NAK8" s="294"/>
      <c r="NAL8" s="294"/>
      <c r="NAM8" s="294"/>
      <c r="NAN8" s="294"/>
      <c r="NAO8" s="294"/>
      <c r="NAP8" s="294"/>
      <c r="NAQ8" s="294"/>
      <c r="NAR8" s="294"/>
      <c r="NAS8" s="294"/>
      <c r="NAT8" s="294"/>
      <c r="NAU8" s="294"/>
      <c r="NAV8" s="294"/>
      <c r="NAW8" s="294"/>
      <c r="NAX8" s="294"/>
      <c r="NAY8" s="294"/>
      <c r="NAZ8" s="294"/>
      <c r="NBA8" s="294"/>
      <c r="NBB8" s="294"/>
      <c r="NBC8" s="294"/>
      <c r="NBD8" s="294"/>
      <c r="NBE8" s="294"/>
      <c r="NBF8" s="294"/>
      <c r="NBG8" s="294"/>
      <c r="NBH8" s="294"/>
      <c r="NBI8" s="294"/>
      <c r="NBJ8" s="294"/>
      <c r="NBK8" s="294"/>
      <c r="NBL8" s="294"/>
      <c r="NBM8" s="294"/>
      <c r="NBN8" s="294"/>
      <c r="NBO8" s="294"/>
      <c r="NBP8" s="294"/>
      <c r="NBQ8" s="294"/>
      <c r="NBR8" s="294"/>
      <c r="NBS8" s="294"/>
      <c r="NBT8" s="294"/>
      <c r="NBU8" s="294"/>
      <c r="NBV8" s="294"/>
      <c r="NBW8" s="294"/>
      <c r="NBX8" s="294"/>
      <c r="NBY8" s="294"/>
      <c r="NBZ8" s="294"/>
      <c r="NCA8" s="294"/>
      <c r="NCB8" s="294"/>
      <c r="NCC8" s="294"/>
      <c r="NCD8" s="294"/>
      <c r="NCE8" s="294"/>
      <c r="NCF8" s="294"/>
      <c r="NCG8" s="294"/>
      <c r="NCH8" s="294"/>
      <c r="NCI8" s="294"/>
      <c r="NCJ8" s="294"/>
      <c r="NCK8" s="294"/>
      <c r="NCL8" s="294"/>
      <c r="NCM8" s="294"/>
      <c r="NCN8" s="294"/>
      <c r="NCO8" s="294"/>
      <c r="NCP8" s="294"/>
      <c r="NCQ8" s="294"/>
      <c r="NCR8" s="294"/>
      <c r="NCS8" s="294"/>
      <c r="NCT8" s="294"/>
      <c r="NCU8" s="294"/>
      <c r="NCV8" s="294"/>
      <c r="NCW8" s="294"/>
      <c r="NCX8" s="294"/>
      <c r="NCY8" s="294"/>
      <c r="NCZ8" s="294"/>
      <c r="NDA8" s="294"/>
      <c r="NDB8" s="294"/>
      <c r="NDC8" s="294"/>
      <c r="NDD8" s="294"/>
      <c r="NDE8" s="294"/>
      <c r="NDF8" s="294"/>
      <c r="NDG8" s="294"/>
      <c r="NDH8" s="294"/>
      <c r="NDI8" s="294"/>
      <c r="NDJ8" s="294"/>
      <c r="NDK8" s="294"/>
      <c r="NDL8" s="294"/>
      <c r="NDM8" s="294"/>
      <c r="NDN8" s="294"/>
      <c r="NDO8" s="294"/>
      <c r="NDP8" s="294"/>
      <c r="NDQ8" s="294"/>
      <c r="NDR8" s="294"/>
      <c r="NDS8" s="294"/>
      <c r="NDT8" s="294"/>
      <c r="NDU8" s="294"/>
      <c r="NDV8" s="294"/>
      <c r="NDW8" s="294"/>
      <c r="NDX8" s="294"/>
      <c r="NDY8" s="294"/>
      <c r="NDZ8" s="294"/>
      <c r="NEA8" s="294"/>
      <c r="NEB8" s="294"/>
      <c r="NEC8" s="294"/>
      <c r="NED8" s="294"/>
      <c r="NEE8" s="294"/>
      <c r="NEF8" s="294"/>
      <c r="NEG8" s="294"/>
      <c r="NEH8" s="294"/>
      <c r="NEI8" s="294"/>
      <c r="NEJ8" s="294"/>
      <c r="NEK8" s="294"/>
      <c r="NEL8" s="294"/>
      <c r="NEM8" s="294"/>
      <c r="NEN8" s="294"/>
      <c r="NEO8" s="294"/>
      <c r="NEP8" s="294"/>
      <c r="NEQ8" s="294"/>
      <c r="NER8" s="294"/>
      <c r="NES8" s="294"/>
      <c r="NET8" s="294"/>
      <c r="NEU8" s="294"/>
      <c r="NEV8" s="294"/>
      <c r="NEW8" s="294"/>
      <c r="NEX8" s="294"/>
      <c r="NEY8" s="294"/>
      <c r="NEZ8" s="294"/>
      <c r="NFA8" s="294"/>
      <c r="NFB8" s="294"/>
      <c r="NFC8" s="294"/>
      <c r="NFD8" s="294"/>
      <c r="NFE8" s="294"/>
      <c r="NFF8" s="294"/>
      <c r="NFG8" s="294"/>
      <c r="NFH8" s="294"/>
      <c r="NFI8" s="294"/>
      <c r="NFJ8" s="294"/>
      <c r="NFK8" s="294"/>
      <c r="NFL8" s="294"/>
      <c r="NFM8" s="294"/>
      <c r="NFN8" s="294"/>
      <c r="NFO8" s="294"/>
      <c r="NFP8" s="294"/>
      <c r="NFQ8" s="294"/>
      <c r="NFR8" s="294"/>
      <c r="NFS8" s="294"/>
      <c r="NFT8" s="294"/>
      <c r="NFU8" s="294"/>
      <c r="NFV8" s="294"/>
      <c r="NFW8" s="294"/>
      <c r="NFX8" s="294"/>
      <c r="NFY8" s="294"/>
      <c r="NFZ8" s="294"/>
      <c r="NGA8" s="294"/>
      <c r="NGB8" s="294"/>
      <c r="NGC8" s="294"/>
      <c r="NGD8" s="294"/>
      <c r="NGE8" s="294"/>
      <c r="NGF8" s="294"/>
      <c r="NGG8" s="294"/>
      <c r="NGH8" s="294"/>
      <c r="NGI8" s="294"/>
      <c r="NGJ8" s="294"/>
      <c r="NGK8" s="294"/>
      <c r="NGL8" s="294"/>
      <c r="NGM8" s="294"/>
      <c r="NGN8" s="294"/>
      <c r="NGO8" s="294"/>
      <c r="NGP8" s="294"/>
      <c r="NGQ8" s="294"/>
      <c r="NGR8" s="294"/>
      <c r="NGS8" s="294"/>
      <c r="NGT8" s="294"/>
      <c r="NGU8" s="294"/>
      <c r="NGV8" s="294"/>
      <c r="NGW8" s="294"/>
      <c r="NGX8" s="294"/>
      <c r="NGY8" s="294"/>
      <c r="NGZ8" s="294"/>
      <c r="NHA8" s="294"/>
      <c r="NHB8" s="294"/>
      <c r="NHC8" s="294"/>
      <c r="NHD8" s="294"/>
      <c r="NHE8" s="294"/>
      <c r="NHF8" s="294"/>
      <c r="NHG8" s="294"/>
      <c r="NHH8" s="294"/>
      <c r="NHI8" s="294"/>
      <c r="NHJ8" s="294"/>
      <c r="NHK8" s="294"/>
      <c r="NHL8" s="294"/>
      <c r="NHM8" s="294"/>
      <c r="NHN8" s="294"/>
      <c r="NHO8" s="294"/>
      <c r="NHP8" s="294"/>
      <c r="NHQ8" s="294"/>
      <c r="NHR8" s="294"/>
      <c r="NHS8" s="294"/>
      <c r="NHT8" s="294"/>
      <c r="NHU8" s="294"/>
      <c r="NHV8" s="294"/>
      <c r="NHW8" s="294"/>
      <c r="NHX8" s="294"/>
      <c r="NHY8" s="294"/>
      <c r="NHZ8" s="294"/>
      <c r="NIA8" s="294"/>
      <c r="NIB8" s="294"/>
      <c r="NIC8" s="294"/>
      <c r="NID8" s="294"/>
      <c r="NIE8" s="294"/>
      <c r="NIF8" s="294"/>
      <c r="NIG8" s="294"/>
      <c r="NIH8" s="294"/>
      <c r="NII8" s="294"/>
      <c r="NIJ8" s="294"/>
      <c r="NIK8" s="294"/>
      <c r="NIL8" s="294"/>
      <c r="NIM8" s="294"/>
      <c r="NIN8" s="294"/>
      <c r="NIO8" s="294"/>
      <c r="NIP8" s="294"/>
      <c r="NIQ8" s="294"/>
      <c r="NIR8" s="294"/>
      <c r="NIS8" s="294"/>
      <c r="NIT8" s="294"/>
      <c r="NIU8" s="294"/>
      <c r="NIV8" s="294"/>
      <c r="NIW8" s="294"/>
      <c r="NIX8" s="294"/>
      <c r="NIY8" s="294"/>
      <c r="NIZ8" s="294"/>
      <c r="NJA8" s="294"/>
      <c r="NJB8" s="294"/>
      <c r="NJC8" s="294"/>
      <c r="NJD8" s="294"/>
      <c r="NJE8" s="294"/>
      <c r="NJF8" s="294"/>
      <c r="NJG8" s="294"/>
      <c r="NJH8" s="294"/>
      <c r="NJI8" s="294"/>
      <c r="NJJ8" s="294"/>
      <c r="NJK8" s="294"/>
      <c r="NJL8" s="294"/>
      <c r="NJM8" s="294"/>
      <c r="NJN8" s="294"/>
      <c r="NJO8" s="294"/>
      <c r="NJP8" s="294"/>
      <c r="NJQ8" s="294"/>
      <c r="NJR8" s="294"/>
      <c r="NJS8" s="294"/>
      <c r="NJT8" s="294"/>
      <c r="NJU8" s="294"/>
      <c r="NJV8" s="294"/>
      <c r="NJW8" s="294"/>
      <c r="NJX8" s="294"/>
      <c r="NJY8" s="294"/>
      <c r="NJZ8" s="294"/>
      <c r="NKA8" s="294"/>
      <c r="NKB8" s="294"/>
      <c r="NKC8" s="294"/>
      <c r="NKD8" s="294"/>
      <c r="NKE8" s="294"/>
      <c r="NKF8" s="294"/>
      <c r="NKG8" s="294"/>
      <c r="NKH8" s="294"/>
      <c r="NKI8" s="294"/>
      <c r="NKJ8" s="294"/>
      <c r="NKK8" s="294"/>
      <c r="NKL8" s="294"/>
      <c r="NKM8" s="294"/>
      <c r="NKN8" s="294"/>
      <c r="NKO8" s="294"/>
      <c r="NKP8" s="294"/>
      <c r="NKQ8" s="294"/>
      <c r="NKR8" s="294"/>
      <c r="NKS8" s="294"/>
      <c r="NKT8" s="294"/>
      <c r="NKU8" s="294"/>
      <c r="NKV8" s="294"/>
      <c r="NKW8" s="294"/>
      <c r="NKX8" s="294"/>
      <c r="NKY8" s="294"/>
      <c r="NKZ8" s="294"/>
      <c r="NLA8" s="294"/>
      <c r="NLB8" s="294"/>
      <c r="NLC8" s="294"/>
      <c r="NLD8" s="294"/>
      <c r="NLE8" s="294"/>
      <c r="NLF8" s="294"/>
      <c r="NLG8" s="294"/>
      <c r="NLH8" s="294"/>
      <c r="NLI8" s="294"/>
      <c r="NLJ8" s="294"/>
      <c r="NLK8" s="294"/>
      <c r="NLL8" s="294"/>
      <c r="NLM8" s="294"/>
      <c r="NLN8" s="294"/>
      <c r="NLO8" s="294"/>
      <c r="NLP8" s="294"/>
      <c r="NLQ8" s="294"/>
      <c r="NLR8" s="294"/>
      <c r="NLS8" s="294"/>
      <c r="NLT8" s="294"/>
      <c r="NLU8" s="294"/>
      <c r="NLV8" s="294"/>
      <c r="NLW8" s="294"/>
      <c r="NLX8" s="294"/>
      <c r="NLY8" s="294"/>
      <c r="NLZ8" s="294"/>
      <c r="NMA8" s="294"/>
      <c r="NMB8" s="294"/>
      <c r="NMC8" s="294"/>
      <c r="NMD8" s="294"/>
      <c r="NME8" s="294"/>
      <c r="NMF8" s="294"/>
      <c r="NMG8" s="294"/>
      <c r="NMH8" s="294"/>
      <c r="NMI8" s="294"/>
      <c r="NMJ8" s="294"/>
      <c r="NMK8" s="294"/>
      <c r="NML8" s="294"/>
      <c r="NMM8" s="294"/>
      <c r="NMN8" s="294"/>
      <c r="NMO8" s="294"/>
      <c r="NMP8" s="294"/>
      <c r="NMQ8" s="294"/>
      <c r="NMR8" s="294"/>
      <c r="NMS8" s="294"/>
      <c r="NMT8" s="294"/>
      <c r="NMU8" s="294"/>
      <c r="NMV8" s="294"/>
      <c r="NMW8" s="294"/>
      <c r="NMX8" s="294"/>
      <c r="NMY8" s="294"/>
      <c r="NMZ8" s="294"/>
      <c r="NNA8" s="294"/>
      <c r="NNB8" s="294"/>
      <c r="NNC8" s="294"/>
      <c r="NND8" s="294"/>
      <c r="NNE8" s="294"/>
      <c r="NNF8" s="294"/>
      <c r="NNG8" s="294"/>
      <c r="NNH8" s="294"/>
      <c r="NNI8" s="294"/>
      <c r="NNJ8" s="294"/>
      <c r="NNK8" s="294"/>
      <c r="NNL8" s="294"/>
      <c r="NNM8" s="294"/>
      <c r="NNN8" s="294"/>
      <c r="NNO8" s="294"/>
      <c r="NNP8" s="294"/>
      <c r="NNQ8" s="294"/>
      <c r="NNR8" s="294"/>
      <c r="NNS8" s="294"/>
      <c r="NNT8" s="294"/>
      <c r="NNU8" s="294"/>
      <c r="NNV8" s="294"/>
      <c r="NNW8" s="294"/>
      <c r="NNX8" s="294"/>
      <c r="NNY8" s="294"/>
      <c r="NNZ8" s="294"/>
      <c r="NOA8" s="294"/>
      <c r="NOB8" s="294"/>
      <c r="NOC8" s="294"/>
      <c r="NOD8" s="294"/>
      <c r="NOE8" s="294"/>
      <c r="NOF8" s="294"/>
      <c r="NOG8" s="294"/>
      <c r="NOH8" s="294"/>
      <c r="NOI8" s="294"/>
      <c r="NOJ8" s="294"/>
      <c r="NOK8" s="294"/>
      <c r="NOL8" s="294"/>
      <c r="NOM8" s="294"/>
      <c r="NON8" s="294"/>
      <c r="NOO8" s="294"/>
      <c r="NOP8" s="294"/>
      <c r="NOQ8" s="294"/>
      <c r="NOR8" s="294"/>
      <c r="NOS8" s="294"/>
      <c r="NOT8" s="294"/>
      <c r="NOU8" s="294"/>
      <c r="NOV8" s="294"/>
      <c r="NOW8" s="294"/>
      <c r="NOX8" s="294"/>
      <c r="NOY8" s="294"/>
      <c r="NOZ8" s="294"/>
      <c r="NPA8" s="294"/>
      <c r="NPB8" s="294"/>
      <c r="NPC8" s="294"/>
      <c r="NPD8" s="294"/>
      <c r="NPE8" s="294"/>
      <c r="NPF8" s="294"/>
      <c r="NPG8" s="294"/>
      <c r="NPH8" s="294"/>
      <c r="NPI8" s="294"/>
      <c r="NPJ8" s="294"/>
      <c r="NPK8" s="294"/>
      <c r="NPL8" s="294"/>
      <c r="NPM8" s="294"/>
      <c r="NPN8" s="294"/>
      <c r="NPO8" s="294"/>
      <c r="NPP8" s="294"/>
      <c r="NPQ8" s="294"/>
      <c r="NPR8" s="294"/>
      <c r="NPS8" s="294"/>
      <c r="NPT8" s="294"/>
      <c r="NPU8" s="294"/>
      <c r="NPV8" s="294"/>
      <c r="NPW8" s="294"/>
      <c r="NPX8" s="294"/>
      <c r="NPY8" s="294"/>
      <c r="NPZ8" s="294"/>
      <c r="NQA8" s="294"/>
      <c r="NQB8" s="294"/>
      <c r="NQC8" s="294"/>
      <c r="NQD8" s="294"/>
      <c r="NQE8" s="294"/>
      <c r="NQF8" s="294"/>
      <c r="NQG8" s="294"/>
      <c r="NQH8" s="294"/>
      <c r="NQI8" s="294"/>
      <c r="NQJ8" s="294"/>
      <c r="NQK8" s="294"/>
      <c r="NQL8" s="294"/>
      <c r="NQM8" s="294"/>
      <c r="NQN8" s="294"/>
      <c r="NQO8" s="294"/>
      <c r="NQP8" s="294"/>
      <c r="NQQ8" s="294"/>
      <c r="NQR8" s="294"/>
      <c r="NQS8" s="294"/>
      <c r="NQT8" s="294"/>
      <c r="NQU8" s="294"/>
      <c r="NQV8" s="294"/>
      <c r="NQW8" s="294"/>
      <c r="NQX8" s="294"/>
      <c r="NQY8" s="294"/>
      <c r="NQZ8" s="294"/>
      <c r="NRA8" s="294"/>
      <c r="NRB8" s="294"/>
      <c r="NRC8" s="294"/>
      <c r="NRD8" s="294"/>
      <c r="NRE8" s="294"/>
      <c r="NRF8" s="294"/>
      <c r="NRG8" s="294"/>
      <c r="NRH8" s="294"/>
      <c r="NRI8" s="294"/>
      <c r="NRJ8" s="294"/>
      <c r="NRK8" s="294"/>
      <c r="NRL8" s="294"/>
      <c r="NRM8" s="294"/>
      <c r="NRN8" s="294"/>
      <c r="NRO8" s="294"/>
      <c r="NRP8" s="294"/>
      <c r="NRQ8" s="294"/>
      <c r="NRR8" s="294"/>
      <c r="NRS8" s="294"/>
      <c r="NRT8" s="294"/>
      <c r="NRU8" s="294"/>
      <c r="NRV8" s="294"/>
      <c r="NRW8" s="294"/>
      <c r="NRX8" s="294"/>
      <c r="NRY8" s="294"/>
      <c r="NRZ8" s="294"/>
      <c r="NSA8" s="294"/>
      <c r="NSB8" s="294"/>
      <c r="NSC8" s="294"/>
      <c r="NSD8" s="294"/>
      <c r="NSE8" s="294"/>
      <c r="NSF8" s="294"/>
      <c r="NSG8" s="294"/>
      <c r="NSH8" s="294"/>
      <c r="NSI8" s="294"/>
      <c r="NSJ8" s="294"/>
      <c r="NSK8" s="294"/>
      <c r="NSL8" s="294"/>
      <c r="NSM8" s="294"/>
      <c r="NSN8" s="294"/>
      <c r="NSO8" s="294"/>
      <c r="NSP8" s="294"/>
      <c r="NSQ8" s="294"/>
      <c r="NSR8" s="294"/>
      <c r="NSS8" s="294"/>
      <c r="NST8" s="294"/>
      <c r="NSU8" s="294"/>
      <c r="NSV8" s="294"/>
      <c r="NSW8" s="294"/>
      <c r="NSX8" s="294"/>
      <c r="NSY8" s="294"/>
      <c r="NSZ8" s="294"/>
      <c r="NTA8" s="294"/>
      <c r="NTB8" s="294"/>
      <c r="NTC8" s="294"/>
      <c r="NTD8" s="294"/>
      <c r="NTE8" s="294"/>
      <c r="NTF8" s="294"/>
      <c r="NTG8" s="294"/>
      <c r="NTH8" s="294"/>
      <c r="NTI8" s="294"/>
      <c r="NTJ8" s="294"/>
      <c r="NTK8" s="294"/>
      <c r="NTL8" s="294"/>
      <c r="NTM8" s="294"/>
      <c r="NTN8" s="294"/>
      <c r="NTO8" s="294"/>
      <c r="NTP8" s="294"/>
      <c r="NTQ8" s="294"/>
      <c r="NTR8" s="294"/>
      <c r="NTS8" s="294"/>
      <c r="NTT8" s="294"/>
      <c r="NTU8" s="294"/>
      <c r="NTV8" s="294"/>
      <c r="NTW8" s="294"/>
      <c r="NTX8" s="294"/>
      <c r="NTY8" s="294"/>
      <c r="NTZ8" s="294"/>
      <c r="NUA8" s="294"/>
      <c r="NUB8" s="294"/>
      <c r="NUC8" s="294"/>
      <c r="NUD8" s="294"/>
      <c r="NUE8" s="294"/>
      <c r="NUF8" s="294"/>
      <c r="NUG8" s="294"/>
      <c r="NUH8" s="294"/>
      <c r="NUI8" s="294"/>
      <c r="NUJ8" s="294"/>
      <c r="NUK8" s="294"/>
      <c r="NUL8" s="294"/>
      <c r="NUM8" s="294"/>
      <c r="NUN8" s="294"/>
      <c r="NUO8" s="294"/>
      <c r="NUP8" s="294"/>
      <c r="NUQ8" s="294"/>
      <c r="NUR8" s="294"/>
      <c r="NUS8" s="294"/>
      <c r="NUT8" s="294"/>
      <c r="NUU8" s="294"/>
      <c r="NUV8" s="294"/>
      <c r="NUW8" s="294"/>
      <c r="NUX8" s="294"/>
      <c r="NUY8" s="294"/>
      <c r="NUZ8" s="294"/>
      <c r="NVA8" s="294"/>
      <c r="NVB8" s="294"/>
      <c r="NVC8" s="294"/>
      <c r="NVD8" s="294"/>
      <c r="NVE8" s="294"/>
      <c r="NVF8" s="294"/>
      <c r="NVG8" s="294"/>
      <c r="NVH8" s="294"/>
      <c r="NVI8" s="294"/>
      <c r="NVJ8" s="294"/>
      <c r="NVK8" s="294"/>
      <c r="NVL8" s="294"/>
      <c r="NVM8" s="294"/>
      <c r="NVN8" s="294"/>
      <c r="NVO8" s="294"/>
      <c r="NVP8" s="294"/>
      <c r="NVQ8" s="294"/>
      <c r="NVR8" s="294"/>
      <c r="NVS8" s="294"/>
      <c r="NVT8" s="294"/>
      <c r="NVU8" s="294"/>
      <c r="NVV8" s="294"/>
      <c r="NVW8" s="294"/>
      <c r="NVX8" s="294"/>
      <c r="NVY8" s="294"/>
      <c r="NVZ8" s="294"/>
      <c r="NWA8" s="294"/>
      <c r="NWB8" s="294"/>
      <c r="NWC8" s="294"/>
      <c r="NWD8" s="294"/>
      <c r="NWE8" s="294"/>
      <c r="NWF8" s="294"/>
      <c r="NWG8" s="294"/>
      <c r="NWH8" s="294"/>
      <c r="NWI8" s="294"/>
      <c r="NWJ8" s="294"/>
      <c r="NWK8" s="294"/>
      <c r="NWL8" s="294"/>
      <c r="NWM8" s="294"/>
      <c r="NWN8" s="294"/>
      <c r="NWO8" s="294"/>
      <c r="NWP8" s="294"/>
      <c r="NWQ8" s="294"/>
      <c r="NWR8" s="294"/>
      <c r="NWS8" s="294"/>
      <c r="NWT8" s="294"/>
      <c r="NWU8" s="294"/>
      <c r="NWV8" s="294"/>
      <c r="NWW8" s="294"/>
      <c r="NWX8" s="294"/>
      <c r="NWY8" s="294"/>
      <c r="NWZ8" s="294"/>
      <c r="NXA8" s="294"/>
      <c r="NXB8" s="294"/>
      <c r="NXC8" s="294"/>
      <c r="NXD8" s="294"/>
      <c r="NXE8" s="294"/>
      <c r="NXF8" s="294"/>
      <c r="NXG8" s="294"/>
      <c r="NXH8" s="294"/>
      <c r="NXI8" s="294"/>
      <c r="NXJ8" s="294"/>
      <c r="NXK8" s="294"/>
      <c r="NXL8" s="294"/>
      <c r="NXM8" s="294"/>
      <c r="NXN8" s="294"/>
      <c r="NXO8" s="294"/>
      <c r="NXP8" s="294"/>
      <c r="NXQ8" s="294"/>
      <c r="NXR8" s="294"/>
      <c r="NXS8" s="294"/>
      <c r="NXT8" s="294"/>
      <c r="NXU8" s="294"/>
      <c r="NXV8" s="294"/>
      <c r="NXW8" s="294"/>
      <c r="NXX8" s="294"/>
      <c r="NXY8" s="294"/>
      <c r="NXZ8" s="294"/>
      <c r="NYA8" s="294"/>
      <c r="NYB8" s="294"/>
      <c r="NYC8" s="294"/>
      <c r="NYD8" s="294"/>
      <c r="NYE8" s="294"/>
      <c r="NYF8" s="294"/>
      <c r="NYG8" s="294"/>
      <c r="NYH8" s="294"/>
      <c r="NYI8" s="294"/>
      <c r="NYJ8" s="294"/>
      <c r="NYK8" s="294"/>
      <c r="NYL8" s="294"/>
      <c r="NYM8" s="294"/>
      <c r="NYN8" s="294"/>
      <c r="NYO8" s="294"/>
      <c r="NYP8" s="294"/>
      <c r="NYQ8" s="294"/>
      <c r="NYR8" s="294"/>
      <c r="NYS8" s="294"/>
      <c r="NYT8" s="294"/>
      <c r="NYU8" s="294"/>
      <c r="NYV8" s="294"/>
      <c r="NYW8" s="294"/>
      <c r="NYX8" s="294"/>
      <c r="NYY8" s="294"/>
      <c r="NYZ8" s="294"/>
      <c r="NZA8" s="294"/>
      <c r="NZB8" s="294"/>
      <c r="NZC8" s="294"/>
      <c r="NZD8" s="294"/>
      <c r="NZE8" s="294"/>
      <c r="NZF8" s="294"/>
      <c r="NZG8" s="294"/>
      <c r="NZH8" s="294"/>
      <c r="NZI8" s="294"/>
      <c r="NZJ8" s="294"/>
      <c r="NZK8" s="294"/>
      <c r="NZL8" s="294"/>
      <c r="NZM8" s="294"/>
      <c r="NZN8" s="294"/>
      <c r="NZO8" s="294"/>
      <c r="NZP8" s="294"/>
      <c r="NZQ8" s="294"/>
      <c r="NZR8" s="294"/>
      <c r="NZS8" s="294"/>
      <c r="NZT8" s="294"/>
      <c r="NZU8" s="294"/>
      <c r="NZV8" s="294"/>
      <c r="NZW8" s="294"/>
      <c r="NZX8" s="294"/>
      <c r="NZY8" s="294"/>
      <c r="NZZ8" s="294"/>
      <c r="OAA8" s="294"/>
      <c r="OAB8" s="294"/>
      <c r="OAC8" s="294"/>
      <c r="OAD8" s="294"/>
      <c r="OAE8" s="294"/>
      <c r="OAF8" s="294"/>
      <c r="OAG8" s="294"/>
      <c r="OAH8" s="294"/>
      <c r="OAI8" s="294"/>
      <c r="OAJ8" s="294"/>
      <c r="OAK8" s="294"/>
      <c r="OAL8" s="294"/>
      <c r="OAM8" s="294"/>
      <c r="OAN8" s="294"/>
      <c r="OAO8" s="294"/>
      <c r="OAP8" s="294"/>
      <c r="OAQ8" s="294"/>
      <c r="OAR8" s="294"/>
      <c r="OAS8" s="294"/>
      <c r="OAT8" s="294"/>
      <c r="OAU8" s="294"/>
      <c r="OAV8" s="294"/>
      <c r="OAW8" s="294"/>
      <c r="OAX8" s="294"/>
      <c r="OAY8" s="294"/>
      <c r="OAZ8" s="294"/>
      <c r="OBA8" s="294"/>
      <c r="OBB8" s="294"/>
      <c r="OBC8" s="294"/>
      <c r="OBD8" s="294"/>
      <c r="OBE8" s="294"/>
      <c r="OBF8" s="294"/>
      <c r="OBG8" s="294"/>
      <c r="OBH8" s="294"/>
      <c r="OBI8" s="294"/>
      <c r="OBJ8" s="294"/>
      <c r="OBK8" s="294"/>
      <c r="OBL8" s="294"/>
      <c r="OBM8" s="294"/>
      <c r="OBN8" s="294"/>
      <c r="OBO8" s="294"/>
      <c r="OBP8" s="294"/>
      <c r="OBQ8" s="294"/>
      <c r="OBR8" s="294"/>
      <c r="OBS8" s="294"/>
      <c r="OBT8" s="294"/>
      <c r="OBU8" s="294"/>
      <c r="OBV8" s="294"/>
      <c r="OBW8" s="294"/>
      <c r="OBX8" s="294"/>
      <c r="OBY8" s="294"/>
      <c r="OBZ8" s="294"/>
      <c r="OCA8" s="294"/>
      <c r="OCB8" s="294"/>
      <c r="OCC8" s="294"/>
      <c r="OCD8" s="294"/>
      <c r="OCE8" s="294"/>
      <c r="OCF8" s="294"/>
      <c r="OCG8" s="294"/>
      <c r="OCH8" s="294"/>
      <c r="OCI8" s="294"/>
      <c r="OCJ8" s="294"/>
      <c r="OCK8" s="294"/>
      <c r="OCL8" s="294"/>
      <c r="OCM8" s="294"/>
      <c r="OCN8" s="294"/>
      <c r="OCO8" s="294"/>
      <c r="OCP8" s="294"/>
      <c r="OCQ8" s="294"/>
      <c r="OCR8" s="294"/>
      <c r="OCS8" s="294"/>
      <c r="OCT8" s="294"/>
      <c r="OCU8" s="294"/>
      <c r="OCV8" s="294"/>
      <c r="OCW8" s="294"/>
      <c r="OCX8" s="294"/>
      <c r="OCY8" s="294"/>
      <c r="OCZ8" s="294"/>
      <c r="ODA8" s="294"/>
      <c r="ODB8" s="294"/>
      <c r="ODC8" s="294"/>
      <c r="ODD8" s="294"/>
      <c r="ODE8" s="294"/>
      <c r="ODF8" s="294"/>
      <c r="ODG8" s="294"/>
      <c r="ODH8" s="294"/>
      <c r="ODI8" s="294"/>
      <c r="ODJ8" s="294"/>
      <c r="ODK8" s="294"/>
      <c r="ODL8" s="294"/>
      <c r="ODM8" s="294"/>
      <c r="ODN8" s="294"/>
      <c r="ODO8" s="294"/>
      <c r="ODP8" s="294"/>
      <c r="ODQ8" s="294"/>
      <c r="ODR8" s="294"/>
      <c r="ODS8" s="294"/>
      <c r="ODT8" s="294"/>
      <c r="ODU8" s="294"/>
      <c r="ODV8" s="294"/>
      <c r="ODW8" s="294"/>
      <c r="ODX8" s="294"/>
      <c r="ODY8" s="294"/>
      <c r="ODZ8" s="294"/>
      <c r="OEA8" s="294"/>
      <c r="OEB8" s="294"/>
      <c r="OEC8" s="294"/>
      <c r="OED8" s="294"/>
      <c r="OEE8" s="294"/>
      <c r="OEF8" s="294"/>
      <c r="OEG8" s="294"/>
      <c r="OEH8" s="294"/>
      <c r="OEI8" s="294"/>
      <c r="OEJ8" s="294"/>
      <c r="OEK8" s="294"/>
      <c r="OEL8" s="294"/>
      <c r="OEM8" s="294"/>
      <c r="OEN8" s="294"/>
      <c r="OEO8" s="294"/>
      <c r="OEP8" s="294"/>
      <c r="OEQ8" s="294"/>
      <c r="OER8" s="294"/>
      <c r="OES8" s="294"/>
      <c r="OET8" s="294"/>
      <c r="OEU8" s="294"/>
      <c r="OEV8" s="294"/>
      <c r="OEW8" s="294"/>
      <c r="OEX8" s="294"/>
      <c r="OEY8" s="294"/>
      <c r="OEZ8" s="294"/>
      <c r="OFA8" s="294"/>
      <c r="OFB8" s="294"/>
      <c r="OFC8" s="294"/>
      <c r="OFD8" s="294"/>
      <c r="OFE8" s="294"/>
      <c r="OFF8" s="294"/>
      <c r="OFG8" s="294"/>
      <c r="OFH8" s="294"/>
      <c r="OFI8" s="294"/>
      <c r="OFJ8" s="294"/>
      <c r="OFK8" s="294"/>
      <c r="OFL8" s="294"/>
      <c r="OFM8" s="294"/>
      <c r="OFN8" s="294"/>
      <c r="OFO8" s="294"/>
      <c r="OFP8" s="294"/>
      <c r="OFQ8" s="294"/>
      <c r="OFR8" s="294"/>
      <c r="OFS8" s="294"/>
      <c r="OFT8" s="294"/>
      <c r="OFU8" s="294"/>
      <c r="OFV8" s="294"/>
      <c r="OFW8" s="294"/>
      <c r="OFX8" s="294"/>
      <c r="OFY8" s="294"/>
      <c r="OFZ8" s="294"/>
      <c r="OGA8" s="294"/>
      <c r="OGB8" s="294"/>
      <c r="OGC8" s="294"/>
      <c r="OGD8" s="294"/>
      <c r="OGE8" s="294"/>
      <c r="OGF8" s="294"/>
      <c r="OGG8" s="294"/>
      <c r="OGH8" s="294"/>
      <c r="OGI8" s="294"/>
      <c r="OGJ8" s="294"/>
      <c r="OGK8" s="294"/>
      <c r="OGL8" s="294"/>
      <c r="OGM8" s="294"/>
      <c r="OGN8" s="294"/>
      <c r="OGO8" s="294"/>
      <c r="OGP8" s="294"/>
      <c r="OGQ8" s="294"/>
      <c r="OGR8" s="294"/>
      <c r="OGS8" s="294"/>
      <c r="OGT8" s="294"/>
      <c r="OGU8" s="294"/>
      <c r="OGV8" s="294"/>
      <c r="OGW8" s="294"/>
      <c r="OGX8" s="294"/>
      <c r="OGY8" s="294"/>
      <c r="OGZ8" s="294"/>
      <c r="OHA8" s="294"/>
      <c r="OHB8" s="294"/>
      <c r="OHC8" s="294"/>
      <c r="OHD8" s="294"/>
      <c r="OHE8" s="294"/>
      <c r="OHF8" s="294"/>
      <c r="OHG8" s="294"/>
      <c r="OHH8" s="294"/>
      <c r="OHI8" s="294"/>
      <c r="OHJ8" s="294"/>
      <c r="OHK8" s="294"/>
      <c r="OHL8" s="294"/>
      <c r="OHM8" s="294"/>
      <c r="OHN8" s="294"/>
      <c r="OHO8" s="294"/>
      <c r="OHP8" s="294"/>
      <c r="OHQ8" s="294"/>
      <c r="OHR8" s="294"/>
      <c r="OHS8" s="294"/>
      <c r="OHT8" s="294"/>
      <c r="OHU8" s="294"/>
      <c r="OHV8" s="294"/>
      <c r="OHW8" s="294"/>
      <c r="OHX8" s="294"/>
      <c r="OHY8" s="294"/>
      <c r="OHZ8" s="294"/>
      <c r="OIA8" s="294"/>
      <c r="OIB8" s="294"/>
      <c r="OIC8" s="294"/>
      <c r="OID8" s="294"/>
      <c r="OIE8" s="294"/>
      <c r="OIF8" s="294"/>
      <c r="OIG8" s="294"/>
      <c r="OIH8" s="294"/>
      <c r="OII8" s="294"/>
      <c r="OIJ8" s="294"/>
      <c r="OIK8" s="294"/>
      <c r="OIL8" s="294"/>
      <c r="OIM8" s="294"/>
      <c r="OIN8" s="294"/>
      <c r="OIO8" s="294"/>
      <c r="OIP8" s="294"/>
      <c r="OIQ8" s="294"/>
      <c r="OIR8" s="294"/>
      <c r="OIS8" s="294"/>
      <c r="OIT8" s="294"/>
      <c r="OIU8" s="294"/>
      <c r="OIV8" s="294"/>
      <c r="OIW8" s="294"/>
      <c r="OIX8" s="294"/>
      <c r="OIY8" s="294"/>
      <c r="OIZ8" s="294"/>
      <c r="OJA8" s="294"/>
      <c r="OJB8" s="294"/>
      <c r="OJC8" s="294"/>
      <c r="OJD8" s="294"/>
      <c r="OJE8" s="294"/>
      <c r="OJF8" s="294"/>
      <c r="OJG8" s="294"/>
      <c r="OJH8" s="294"/>
      <c r="OJI8" s="294"/>
      <c r="OJJ8" s="294"/>
      <c r="OJK8" s="294"/>
      <c r="OJL8" s="294"/>
      <c r="OJM8" s="294"/>
      <c r="OJN8" s="294"/>
      <c r="OJO8" s="294"/>
      <c r="OJP8" s="294"/>
      <c r="OJQ8" s="294"/>
      <c r="OJR8" s="294"/>
      <c r="OJS8" s="294"/>
      <c r="OJT8" s="294"/>
      <c r="OJU8" s="294"/>
      <c r="OJV8" s="294"/>
      <c r="OJW8" s="294"/>
      <c r="OJX8" s="294"/>
      <c r="OJY8" s="294"/>
      <c r="OJZ8" s="294"/>
      <c r="OKA8" s="294"/>
      <c r="OKB8" s="294"/>
      <c r="OKC8" s="294"/>
      <c r="OKD8" s="294"/>
      <c r="OKE8" s="294"/>
      <c r="OKF8" s="294"/>
      <c r="OKG8" s="294"/>
      <c r="OKH8" s="294"/>
      <c r="OKI8" s="294"/>
      <c r="OKJ8" s="294"/>
      <c r="OKK8" s="294"/>
      <c r="OKL8" s="294"/>
      <c r="OKM8" s="294"/>
      <c r="OKN8" s="294"/>
      <c r="OKO8" s="294"/>
      <c r="OKP8" s="294"/>
      <c r="OKQ8" s="294"/>
      <c r="OKR8" s="294"/>
      <c r="OKS8" s="294"/>
      <c r="OKT8" s="294"/>
      <c r="OKU8" s="294"/>
      <c r="OKV8" s="294"/>
      <c r="OKW8" s="294"/>
      <c r="OKX8" s="294"/>
      <c r="OKY8" s="294"/>
      <c r="OKZ8" s="294"/>
      <c r="OLA8" s="294"/>
      <c r="OLB8" s="294"/>
      <c r="OLC8" s="294"/>
      <c r="OLD8" s="294"/>
      <c r="OLE8" s="294"/>
      <c r="OLF8" s="294"/>
      <c r="OLG8" s="294"/>
      <c r="OLH8" s="294"/>
      <c r="OLI8" s="294"/>
      <c r="OLJ8" s="294"/>
      <c r="OLK8" s="294"/>
      <c r="OLL8" s="294"/>
      <c r="OLM8" s="294"/>
      <c r="OLN8" s="294"/>
      <c r="OLO8" s="294"/>
      <c r="OLP8" s="294"/>
      <c r="OLQ8" s="294"/>
      <c r="OLR8" s="294"/>
      <c r="OLS8" s="294"/>
      <c r="OLT8" s="294"/>
      <c r="OLU8" s="294"/>
      <c r="OLV8" s="294"/>
      <c r="OLW8" s="294"/>
      <c r="OLX8" s="294"/>
      <c r="OLY8" s="294"/>
      <c r="OLZ8" s="294"/>
      <c r="OMA8" s="294"/>
      <c r="OMB8" s="294"/>
      <c r="OMC8" s="294"/>
      <c r="OMD8" s="294"/>
      <c r="OME8" s="294"/>
      <c r="OMF8" s="294"/>
      <c r="OMG8" s="294"/>
      <c r="OMH8" s="294"/>
      <c r="OMI8" s="294"/>
      <c r="OMJ8" s="294"/>
      <c r="OMK8" s="294"/>
      <c r="OML8" s="294"/>
      <c r="OMM8" s="294"/>
      <c r="OMN8" s="294"/>
      <c r="OMO8" s="294"/>
      <c r="OMP8" s="294"/>
      <c r="OMQ8" s="294"/>
      <c r="OMR8" s="294"/>
      <c r="OMS8" s="294"/>
      <c r="OMT8" s="294"/>
      <c r="OMU8" s="294"/>
      <c r="OMV8" s="294"/>
      <c r="OMW8" s="294"/>
      <c r="OMX8" s="294"/>
      <c r="OMY8" s="294"/>
      <c r="OMZ8" s="294"/>
      <c r="ONA8" s="294"/>
      <c r="ONB8" s="294"/>
      <c r="ONC8" s="294"/>
      <c r="OND8" s="294"/>
      <c r="ONE8" s="294"/>
      <c r="ONF8" s="294"/>
      <c r="ONG8" s="294"/>
      <c r="ONH8" s="294"/>
      <c r="ONI8" s="294"/>
      <c r="ONJ8" s="294"/>
      <c r="ONK8" s="294"/>
      <c r="ONL8" s="294"/>
      <c r="ONM8" s="294"/>
      <c r="ONN8" s="294"/>
      <c r="ONO8" s="294"/>
      <c r="ONP8" s="294"/>
      <c r="ONQ8" s="294"/>
      <c r="ONR8" s="294"/>
      <c r="ONS8" s="294"/>
      <c r="ONT8" s="294"/>
      <c r="ONU8" s="294"/>
      <c r="ONV8" s="294"/>
      <c r="ONW8" s="294"/>
      <c r="ONX8" s="294"/>
      <c r="ONY8" s="294"/>
      <c r="ONZ8" s="294"/>
      <c r="OOA8" s="294"/>
      <c r="OOB8" s="294"/>
      <c r="OOC8" s="294"/>
      <c r="OOD8" s="294"/>
      <c r="OOE8" s="294"/>
      <c r="OOF8" s="294"/>
      <c r="OOG8" s="294"/>
      <c r="OOH8" s="294"/>
      <c r="OOI8" s="294"/>
      <c r="OOJ8" s="294"/>
      <c r="OOK8" s="294"/>
      <c r="OOL8" s="294"/>
      <c r="OOM8" s="294"/>
      <c r="OON8" s="294"/>
      <c r="OOO8" s="294"/>
      <c r="OOP8" s="294"/>
      <c r="OOQ8" s="294"/>
      <c r="OOR8" s="294"/>
      <c r="OOS8" s="294"/>
      <c r="OOT8" s="294"/>
      <c r="OOU8" s="294"/>
      <c r="OOV8" s="294"/>
      <c r="OOW8" s="294"/>
      <c r="OOX8" s="294"/>
      <c r="OOY8" s="294"/>
      <c r="OOZ8" s="294"/>
      <c r="OPA8" s="294"/>
      <c r="OPB8" s="294"/>
      <c r="OPC8" s="294"/>
      <c r="OPD8" s="294"/>
      <c r="OPE8" s="294"/>
      <c r="OPF8" s="294"/>
      <c r="OPG8" s="294"/>
      <c r="OPH8" s="294"/>
      <c r="OPI8" s="294"/>
      <c r="OPJ8" s="294"/>
      <c r="OPK8" s="294"/>
      <c r="OPL8" s="294"/>
      <c r="OPM8" s="294"/>
      <c r="OPN8" s="294"/>
      <c r="OPO8" s="294"/>
      <c r="OPP8" s="294"/>
      <c r="OPQ8" s="294"/>
      <c r="OPR8" s="294"/>
      <c r="OPS8" s="294"/>
      <c r="OPT8" s="294"/>
      <c r="OPU8" s="294"/>
      <c r="OPV8" s="294"/>
      <c r="OPW8" s="294"/>
      <c r="OPX8" s="294"/>
      <c r="OPY8" s="294"/>
      <c r="OPZ8" s="294"/>
      <c r="OQA8" s="294"/>
      <c r="OQB8" s="294"/>
      <c r="OQC8" s="294"/>
      <c r="OQD8" s="294"/>
      <c r="OQE8" s="294"/>
      <c r="OQF8" s="294"/>
      <c r="OQG8" s="294"/>
      <c r="OQH8" s="294"/>
      <c r="OQI8" s="294"/>
      <c r="OQJ8" s="294"/>
      <c r="OQK8" s="294"/>
      <c r="OQL8" s="294"/>
      <c r="OQM8" s="294"/>
      <c r="OQN8" s="294"/>
      <c r="OQO8" s="294"/>
      <c r="OQP8" s="294"/>
      <c r="OQQ8" s="294"/>
      <c r="OQR8" s="294"/>
      <c r="OQS8" s="294"/>
      <c r="OQT8" s="294"/>
      <c r="OQU8" s="294"/>
      <c r="OQV8" s="294"/>
      <c r="OQW8" s="294"/>
      <c r="OQX8" s="294"/>
      <c r="OQY8" s="294"/>
      <c r="OQZ8" s="294"/>
      <c r="ORA8" s="294"/>
      <c r="ORB8" s="294"/>
      <c r="ORC8" s="294"/>
      <c r="ORD8" s="294"/>
      <c r="ORE8" s="294"/>
      <c r="ORF8" s="294"/>
      <c r="ORG8" s="294"/>
      <c r="ORH8" s="294"/>
      <c r="ORI8" s="294"/>
      <c r="ORJ8" s="294"/>
      <c r="ORK8" s="294"/>
      <c r="ORL8" s="294"/>
      <c r="ORM8" s="294"/>
      <c r="ORN8" s="294"/>
      <c r="ORO8" s="294"/>
      <c r="ORP8" s="294"/>
      <c r="ORQ8" s="294"/>
      <c r="ORR8" s="294"/>
      <c r="ORS8" s="294"/>
      <c r="ORT8" s="294"/>
      <c r="ORU8" s="294"/>
      <c r="ORV8" s="294"/>
      <c r="ORW8" s="294"/>
      <c r="ORX8" s="294"/>
      <c r="ORY8" s="294"/>
      <c r="ORZ8" s="294"/>
      <c r="OSA8" s="294"/>
      <c r="OSB8" s="294"/>
      <c r="OSC8" s="294"/>
      <c r="OSD8" s="294"/>
      <c r="OSE8" s="294"/>
      <c r="OSF8" s="294"/>
      <c r="OSG8" s="294"/>
      <c r="OSH8" s="294"/>
      <c r="OSI8" s="294"/>
      <c r="OSJ8" s="294"/>
      <c r="OSK8" s="294"/>
      <c r="OSL8" s="294"/>
      <c r="OSM8" s="294"/>
      <c r="OSN8" s="294"/>
      <c r="OSO8" s="294"/>
      <c r="OSP8" s="294"/>
      <c r="OSQ8" s="294"/>
      <c r="OSR8" s="294"/>
      <c r="OSS8" s="294"/>
      <c r="OST8" s="294"/>
      <c r="OSU8" s="294"/>
      <c r="OSV8" s="294"/>
      <c r="OSW8" s="294"/>
      <c r="OSX8" s="294"/>
      <c r="OSY8" s="294"/>
      <c r="OSZ8" s="294"/>
      <c r="OTA8" s="294"/>
      <c r="OTB8" s="294"/>
      <c r="OTC8" s="294"/>
      <c r="OTD8" s="294"/>
      <c r="OTE8" s="294"/>
      <c r="OTF8" s="294"/>
      <c r="OTG8" s="294"/>
      <c r="OTH8" s="294"/>
      <c r="OTI8" s="294"/>
      <c r="OTJ8" s="294"/>
      <c r="OTK8" s="294"/>
      <c r="OTL8" s="294"/>
      <c r="OTM8" s="294"/>
      <c r="OTN8" s="294"/>
      <c r="OTO8" s="294"/>
      <c r="OTP8" s="294"/>
      <c r="OTQ8" s="294"/>
      <c r="OTR8" s="294"/>
      <c r="OTS8" s="294"/>
      <c r="OTT8" s="294"/>
      <c r="OTU8" s="294"/>
      <c r="OTV8" s="294"/>
      <c r="OTW8" s="294"/>
      <c r="OTX8" s="294"/>
      <c r="OTY8" s="294"/>
      <c r="OTZ8" s="294"/>
      <c r="OUA8" s="294"/>
      <c r="OUB8" s="294"/>
      <c r="OUC8" s="294"/>
      <c r="OUD8" s="294"/>
      <c r="OUE8" s="294"/>
      <c r="OUF8" s="294"/>
      <c r="OUG8" s="294"/>
      <c r="OUH8" s="294"/>
      <c r="OUI8" s="294"/>
      <c r="OUJ8" s="294"/>
      <c r="OUK8" s="294"/>
      <c r="OUL8" s="294"/>
      <c r="OUM8" s="294"/>
      <c r="OUN8" s="294"/>
      <c r="OUO8" s="294"/>
      <c r="OUP8" s="294"/>
      <c r="OUQ8" s="294"/>
      <c r="OUR8" s="294"/>
      <c r="OUS8" s="294"/>
      <c r="OUT8" s="294"/>
      <c r="OUU8" s="294"/>
      <c r="OUV8" s="294"/>
      <c r="OUW8" s="294"/>
      <c r="OUX8" s="294"/>
      <c r="OUY8" s="294"/>
      <c r="OUZ8" s="294"/>
      <c r="OVA8" s="294"/>
      <c r="OVB8" s="294"/>
      <c r="OVC8" s="294"/>
      <c r="OVD8" s="294"/>
      <c r="OVE8" s="294"/>
      <c r="OVF8" s="294"/>
      <c r="OVG8" s="294"/>
      <c r="OVH8" s="294"/>
      <c r="OVI8" s="294"/>
      <c r="OVJ8" s="294"/>
      <c r="OVK8" s="294"/>
      <c r="OVL8" s="294"/>
      <c r="OVM8" s="294"/>
      <c r="OVN8" s="294"/>
      <c r="OVO8" s="294"/>
      <c r="OVP8" s="294"/>
      <c r="OVQ8" s="294"/>
      <c r="OVR8" s="294"/>
      <c r="OVS8" s="294"/>
      <c r="OVT8" s="294"/>
      <c r="OVU8" s="294"/>
      <c r="OVV8" s="294"/>
      <c r="OVW8" s="294"/>
      <c r="OVX8" s="294"/>
      <c r="OVY8" s="294"/>
      <c r="OVZ8" s="294"/>
      <c r="OWA8" s="294"/>
      <c r="OWB8" s="294"/>
      <c r="OWC8" s="294"/>
      <c r="OWD8" s="294"/>
      <c r="OWE8" s="294"/>
      <c r="OWF8" s="294"/>
      <c r="OWG8" s="294"/>
      <c r="OWH8" s="294"/>
      <c r="OWI8" s="294"/>
      <c r="OWJ8" s="294"/>
      <c r="OWK8" s="294"/>
      <c r="OWL8" s="294"/>
      <c r="OWM8" s="294"/>
      <c r="OWN8" s="294"/>
      <c r="OWO8" s="294"/>
      <c r="OWP8" s="294"/>
      <c r="OWQ8" s="294"/>
      <c r="OWR8" s="294"/>
      <c r="OWS8" s="294"/>
      <c r="OWT8" s="294"/>
      <c r="OWU8" s="294"/>
      <c r="OWV8" s="294"/>
      <c r="OWW8" s="294"/>
      <c r="OWX8" s="294"/>
      <c r="OWY8" s="294"/>
      <c r="OWZ8" s="294"/>
      <c r="OXA8" s="294"/>
      <c r="OXB8" s="294"/>
      <c r="OXC8" s="294"/>
      <c r="OXD8" s="294"/>
      <c r="OXE8" s="294"/>
      <c r="OXF8" s="294"/>
      <c r="OXG8" s="294"/>
      <c r="OXH8" s="294"/>
      <c r="OXI8" s="294"/>
      <c r="OXJ8" s="294"/>
      <c r="OXK8" s="294"/>
      <c r="OXL8" s="294"/>
      <c r="OXM8" s="294"/>
      <c r="OXN8" s="294"/>
      <c r="OXO8" s="294"/>
      <c r="OXP8" s="294"/>
      <c r="OXQ8" s="294"/>
      <c r="OXR8" s="294"/>
      <c r="OXS8" s="294"/>
      <c r="OXT8" s="294"/>
      <c r="OXU8" s="294"/>
      <c r="OXV8" s="294"/>
      <c r="OXW8" s="294"/>
      <c r="OXX8" s="294"/>
      <c r="OXY8" s="294"/>
      <c r="OXZ8" s="294"/>
      <c r="OYA8" s="294"/>
      <c r="OYB8" s="294"/>
      <c r="OYC8" s="294"/>
      <c r="OYD8" s="294"/>
      <c r="OYE8" s="294"/>
      <c r="OYF8" s="294"/>
      <c r="OYG8" s="294"/>
      <c r="OYH8" s="294"/>
      <c r="OYI8" s="294"/>
      <c r="OYJ8" s="294"/>
      <c r="OYK8" s="294"/>
      <c r="OYL8" s="294"/>
      <c r="OYM8" s="294"/>
      <c r="OYN8" s="294"/>
      <c r="OYO8" s="294"/>
      <c r="OYP8" s="294"/>
      <c r="OYQ8" s="294"/>
      <c r="OYR8" s="294"/>
      <c r="OYS8" s="294"/>
      <c r="OYT8" s="294"/>
      <c r="OYU8" s="294"/>
      <c r="OYV8" s="294"/>
      <c r="OYW8" s="294"/>
      <c r="OYX8" s="294"/>
      <c r="OYY8" s="294"/>
      <c r="OYZ8" s="294"/>
      <c r="OZA8" s="294"/>
      <c r="OZB8" s="294"/>
      <c r="OZC8" s="294"/>
      <c r="OZD8" s="294"/>
      <c r="OZE8" s="294"/>
      <c r="OZF8" s="294"/>
      <c r="OZG8" s="294"/>
      <c r="OZH8" s="294"/>
      <c r="OZI8" s="294"/>
      <c r="OZJ8" s="294"/>
      <c r="OZK8" s="294"/>
      <c r="OZL8" s="294"/>
      <c r="OZM8" s="294"/>
      <c r="OZN8" s="294"/>
      <c r="OZO8" s="294"/>
      <c r="OZP8" s="294"/>
      <c r="OZQ8" s="294"/>
      <c r="OZR8" s="294"/>
      <c r="OZS8" s="294"/>
      <c r="OZT8" s="294"/>
      <c r="OZU8" s="294"/>
      <c r="OZV8" s="294"/>
      <c r="OZW8" s="294"/>
      <c r="OZX8" s="294"/>
      <c r="OZY8" s="294"/>
      <c r="OZZ8" s="294"/>
      <c r="PAA8" s="294"/>
      <c r="PAB8" s="294"/>
      <c r="PAC8" s="294"/>
      <c r="PAD8" s="294"/>
      <c r="PAE8" s="294"/>
      <c r="PAF8" s="294"/>
      <c r="PAG8" s="294"/>
      <c r="PAH8" s="294"/>
      <c r="PAI8" s="294"/>
      <c r="PAJ8" s="294"/>
      <c r="PAK8" s="294"/>
      <c r="PAL8" s="294"/>
      <c r="PAM8" s="294"/>
      <c r="PAN8" s="294"/>
      <c r="PAO8" s="294"/>
      <c r="PAP8" s="294"/>
      <c r="PAQ8" s="294"/>
      <c r="PAR8" s="294"/>
      <c r="PAS8" s="294"/>
      <c r="PAT8" s="294"/>
      <c r="PAU8" s="294"/>
      <c r="PAV8" s="294"/>
      <c r="PAW8" s="294"/>
      <c r="PAX8" s="294"/>
      <c r="PAY8" s="294"/>
      <c r="PAZ8" s="294"/>
      <c r="PBA8" s="294"/>
      <c r="PBB8" s="294"/>
      <c r="PBC8" s="294"/>
      <c r="PBD8" s="294"/>
      <c r="PBE8" s="294"/>
      <c r="PBF8" s="294"/>
      <c r="PBG8" s="294"/>
      <c r="PBH8" s="294"/>
      <c r="PBI8" s="294"/>
      <c r="PBJ8" s="294"/>
      <c r="PBK8" s="294"/>
      <c r="PBL8" s="294"/>
      <c r="PBM8" s="294"/>
      <c r="PBN8" s="294"/>
      <c r="PBO8" s="294"/>
      <c r="PBP8" s="294"/>
      <c r="PBQ8" s="294"/>
      <c r="PBR8" s="294"/>
      <c r="PBS8" s="294"/>
      <c r="PBT8" s="294"/>
      <c r="PBU8" s="294"/>
      <c r="PBV8" s="294"/>
      <c r="PBW8" s="294"/>
      <c r="PBX8" s="294"/>
      <c r="PBY8" s="294"/>
      <c r="PBZ8" s="294"/>
      <c r="PCA8" s="294"/>
      <c r="PCB8" s="294"/>
      <c r="PCC8" s="294"/>
      <c r="PCD8" s="294"/>
      <c r="PCE8" s="294"/>
      <c r="PCF8" s="294"/>
      <c r="PCG8" s="294"/>
      <c r="PCH8" s="294"/>
      <c r="PCI8" s="294"/>
      <c r="PCJ8" s="294"/>
      <c r="PCK8" s="294"/>
      <c r="PCL8" s="294"/>
      <c r="PCM8" s="294"/>
      <c r="PCN8" s="294"/>
      <c r="PCO8" s="294"/>
      <c r="PCP8" s="294"/>
      <c r="PCQ8" s="294"/>
      <c r="PCR8" s="294"/>
      <c r="PCS8" s="294"/>
      <c r="PCT8" s="294"/>
      <c r="PCU8" s="294"/>
      <c r="PCV8" s="294"/>
      <c r="PCW8" s="294"/>
      <c r="PCX8" s="294"/>
      <c r="PCY8" s="294"/>
      <c r="PCZ8" s="294"/>
      <c r="PDA8" s="294"/>
      <c r="PDB8" s="294"/>
      <c r="PDC8" s="294"/>
      <c r="PDD8" s="294"/>
      <c r="PDE8" s="294"/>
      <c r="PDF8" s="294"/>
      <c r="PDG8" s="294"/>
      <c r="PDH8" s="294"/>
      <c r="PDI8" s="294"/>
      <c r="PDJ8" s="294"/>
      <c r="PDK8" s="294"/>
      <c r="PDL8" s="294"/>
      <c r="PDM8" s="294"/>
      <c r="PDN8" s="294"/>
      <c r="PDO8" s="294"/>
      <c r="PDP8" s="294"/>
      <c r="PDQ8" s="294"/>
      <c r="PDR8" s="294"/>
      <c r="PDS8" s="294"/>
      <c r="PDT8" s="294"/>
      <c r="PDU8" s="294"/>
      <c r="PDV8" s="294"/>
      <c r="PDW8" s="294"/>
      <c r="PDX8" s="294"/>
      <c r="PDY8" s="294"/>
      <c r="PDZ8" s="294"/>
      <c r="PEA8" s="294"/>
      <c r="PEB8" s="294"/>
      <c r="PEC8" s="294"/>
      <c r="PED8" s="294"/>
      <c r="PEE8" s="294"/>
      <c r="PEF8" s="294"/>
      <c r="PEG8" s="294"/>
      <c r="PEH8" s="294"/>
      <c r="PEI8" s="294"/>
      <c r="PEJ8" s="294"/>
      <c r="PEK8" s="294"/>
      <c r="PEL8" s="294"/>
      <c r="PEM8" s="294"/>
      <c r="PEN8" s="294"/>
      <c r="PEO8" s="294"/>
      <c r="PEP8" s="294"/>
      <c r="PEQ8" s="294"/>
      <c r="PER8" s="294"/>
      <c r="PES8" s="294"/>
      <c r="PET8" s="294"/>
      <c r="PEU8" s="294"/>
      <c r="PEV8" s="294"/>
      <c r="PEW8" s="294"/>
      <c r="PEX8" s="294"/>
      <c r="PEY8" s="294"/>
      <c r="PEZ8" s="294"/>
      <c r="PFA8" s="294"/>
      <c r="PFB8" s="294"/>
      <c r="PFC8" s="294"/>
      <c r="PFD8" s="294"/>
      <c r="PFE8" s="294"/>
      <c r="PFF8" s="294"/>
      <c r="PFG8" s="294"/>
      <c r="PFH8" s="294"/>
      <c r="PFI8" s="294"/>
      <c r="PFJ8" s="294"/>
      <c r="PFK8" s="294"/>
      <c r="PFL8" s="294"/>
      <c r="PFM8" s="294"/>
      <c r="PFN8" s="294"/>
      <c r="PFO8" s="294"/>
      <c r="PFP8" s="294"/>
      <c r="PFQ8" s="294"/>
      <c r="PFR8" s="294"/>
      <c r="PFS8" s="294"/>
      <c r="PFT8" s="294"/>
      <c r="PFU8" s="294"/>
      <c r="PFV8" s="294"/>
      <c r="PFW8" s="294"/>
      <c r="PFX8" s="294"/>
      <c r="PFY8" s="294"/>
      <c r="PFZ8" s="294"/>
      <c r="PGA8" s="294"/>
      <c r="PGB8" s="294"/>
      <c r="PGC8" s="294"/>
      <c r="PGD8" s="294"/>
      <c r="PGE8" s="294"/>
      <c r="PGF8" s="294"/>
      <c r="PGG8" s="294"/>
      <c r="PGH8" s="294"/>
      <c r="PGI8" s="294"/>
      <c r="PGJ8" s="294"/>
      <c r="PGK8" s="294"/>
      <c r="PGL8" s="294"/>
      <c r="PGM8" s="294"/>
      <c r="PGN8" s="294"/>
      <c r="PGO8" s="294"/>
      <c r="PGP8" s="294"/>
      <c r="PGQ8" s="294"/>
      <c r="PGR8" s="294"/>
      <c r="PGS8" s="294"/>
      <c r="PGT8" s="294"/>
      <c r="PGU8" s="294"/>
      <c r="PGV8" s="294"/>
      <c r="PGW8" s="294"/>
      <c r="PGX8" s="294"/>
      <c r="PGY8" s="294"/>
      <c r="PGZ8" s="294"/>
      <c r="PHA8" s="294"/>
      <c r="PHB8" s="294"/>
      <c r="PHC8" s="294"/>
      <c r="PHD8" s="294"/>
      <c r="PHE8" s="294"/>
      <c r="PHF8" s="294"/>
      <c r="PHG8" s="294"/>
      <c r="PHH8" s="294"/>
      <c r="PHI8" s="294"/>
      <c r="PHJ8" s="294"/>
      <c r="PHK8" s="294"/>
      <c r="PHL8" s="294"/>
      <c r="PHM8" s="294"/>
      <c r="PHN8" s="294"/>
      <c r="PHO8" s="294"/>
      <c r="PHP8" s="294"/>
      <c r="PHQ8" s="294"/>
      <c r="PHR8" s="294"/>
      <c r="PHS8" s="294"/>
      <c r="PHT8" s="294"/>
      <c r="PHU8" s="294"/>
      <c r="PHV8" s="294"/>
      <c r="PHW8" s="294"/>
      <c r="PHX8" s="294"/>
      <c r="PHY8" s="294"/>
      <c r="PHZ8" s="294"/>
      <c r="PIA8" s="294"/>
      <c r="PIB8" s="294"/>
      <c r="PIC8" s="294"/>
      <c r="PID8" s="294"/>
      <c r="PIE8" s="294"/>
      <c r="PIF8" s="294"/>
      <c r="PIG8" s="294"/>
      <c r="PIH8" s="294"/>
      <c r="PII8" s="294"/>
      <c r="PIJ8" s="294"/>
      <c r="PIK8" s="294"/>
      <c r="PIL8" s="294"/>
      <c r="PIM8" s="294"/>
      <c r="PIN8" s="294"/>
      <c r="PIO8" s="294"/>
      <c r="PIP8" s="294"/>
      <c r="PIQ8" s="294"/>
      <c r="PIR8" s="294"/>
      <c r="PIS8" s="294"/>
      <c r="PIT8" s="294"/>
      <c r="PIU8" s="294"/>
      <c r="PIV8" s="294"/>
      <c r="PIW8" s="294"/>
      <c r="PIX8" s="294"/>
      <c r="PIY8" s="294"/>
      <c r="PIZ8" s="294"/>
      <c r="PJA8" s="294"/>
      <c r="PJB8" s="294"/>
      <c r="PJC8" s="294"/>
      <c r="PJD8" s="294"/>
      <c r="PJE8" s="294"/>
      <c r="PJF8" s="294"/>
      <c r="PJG8" s="294"/>
      <c r="PJH8" s="294"/>
      <c r="PJI8" s="294"/>
      <c r="PJJ8" s="294"/>
      <c r="PJK8" s="294"/>
      <c r="PJL8" s="294"/>
      <c r="PJM8" s="294"/>
      <c r="PJN8" s="294"/>
      <c r="PJO8" s="294"/>
      <c r="PJP8" s="294"/>
      <c r="PJQ8" s="294"/>
      <c r="PJR8" s="294"/>
      <c r="PJS8" s="294"/>
      <c r="PJT8" s="294"/>
      <c r="PJU8" s="294"/>
      <c r="PJV8" s="294"/>
      <c r="PJW8" s="294"/>
      <c r="PJX8" s="294"/>
      <c r="PJY8" s="294"/>
      <c r="PJZ8" s="294"/>
      <c r="PKA8" s="294"/>
      <c r="PKB8" s="294"/>
      <c r="PKC8" s="294"/>
      <c r="PKD8" s="294"/>
      <c r="PKE8" s="294"/>
      <c r="PKF8" s="294"/>
      <c r="PKG8" s="294"/>
      <c r="PKH8" s="294"/>
      <c r="PKI8" s="294"/>
      <c r="PKJ8" s="294"/>
      <c r="PKK8" s="294"/>
      <c r="PKL8" s="294"/>
      <c r="PKM8" s="294"/>
      <c r="PKN8" s="294"/>
      <c r="PKO8" s="294"/>
      <c r="PKP8" s="294"/>
      <c r="PKQ8" s="294"/>
      <c r="PKR8" s="294"/>
      <c r="PKS8" s="294"/>
      <c r="PKT8" s="294"/>
      <c r="PKU8" s="294"/>
      <c r="PKV8" s="294"/>
      <c r="PKW8" s="294"/>
      <c r="PKX8" s="294"/>
      <c r="PKY8" s="294"/>
      <c r="PKZ8" s="294"/>
      <c r="PLA8" s="294"/>
      <c r="PLB8" s="294"/>
      <c r="PLC8" s="294"/>
      <c r="PLD8" s="294"/>
      <c r="PLE8" s="294"/>
      <c r="PLF8" s="294"/>
      <c r="PLG8" s="294"/>
      <c r="PLH8" s="294"/>
      <c r="PLI8" s="294"/>
      <c r="PLJ8" s="294"/>
      <c r="PLK8" s="294"/>
      <c r="PLL8" s="294"/>
      <c r="PLM8" s="294"/>
      <c r="PLN8" s="294"/>
      <c r="PLO8" s="294"/>
      <c r="PLP8" s="294"/>
      <c r="PLQ8" s="294"/>
      <c r="PLR8" s="294"/>
      <c r="PLS8" s="294"/>
      <c r="PLT8" s="294"/>
      <c r="PLU8" s="294"/>
      <c r="PLV8" s="294"/>
      <c r="PLW8" s="294"/>
      <c r="PLX8" s="294"/>
      <c r="PLY8" s="294"/>
      <c r="PLZ8" s="294"/>
      <c r="PMA8" s="294"/>
      <c r="PMB8" s="294"/>
      <c r="PMC8" s="294"/>
      <c r="PMD8" s="294"/>
      <c r="PME8" s="294"/>
      <c r="PMF8" s="294"/>
      <c r="PMG8" s="294"/>
      <c r="PMH8" s="294"/>
      <c r="PMI8" s="294"/>
      <c r="PMJ8" s="294"/>
      <c r="PMK8" s="294"/>
      <c r="PML8" s="294"/>
      <c r="PMM8" s="294"/>
      <c r="PMN8" s="294"/>
      <c r="PMO8" s="294"/>
      <c r="PMP8" s="294"/>
      <c r="PMQ8" s="294"/>
      <c r="PMR8" s="294"/>
      <c r="PMS8" s="294"/>
      <c r="PMT8" s="294"/>
      <c r="PMU8" s="294"/>
      <c r="PMV8" s="294"/>
      <c r="PMW8" s="294"/>
      <c r="PMX8" s="294"/>
      <c r="PMY8" s="294"/>
      <c r="PMZ8" s="294"/>
      <c r="PNA8" s="294"/>
      <c r="PNB8" s="294"/>
      <c r="PNC8" s="294"/>
      <c r="PND8" s="294"/>
      <c r="PNE8" s="294"/>
      <c r="PNF8" s="294"/>
      <c r="PNG8" s="294"/>
      <c r="PNH8" s="294"/>
      <c r="PNI8" s="294"/>
      <c r="PNJ8" s="294"/>
      <c r="PNK8" s="294"/>
      <c r="PNL8" s="294"/>
      <c r="PNM8" s="294"/>
      <c r="PNN8" s="294"/>
      <c r="PNO8" s="294"/>
      <c r="PNP8" s="294"/>
      <c r="PNQ8" s="294"/>
      <c r="PNR8" s="294"/>
      <c r="PNS8" s="294"/>
      <c r="PNT8" s="294"/>
      <c r="PNU8" s="294"/>
      <c r="PNV8" s="294"/>
      <c r="PNW8" s="294"/>
      <c r="PNX8" s="294"/>
      <c r="PNY8" s="294"/>
      <c r="PNZ8" s="294"/>
      <c r="POA8" s="294"/>
      <c r="POB8" s="294"/>
      <c r="POC8" s="294"/>
      <c r="POD8" s="294"/>
      <c r="POE8" s="294"/>
      <c r="POF8" s="294"/>
      <c r="POG8" s="294"/>
      <c r="POH8" s="294"/>
      <c r="POI8" s="294"/>
      <c r="POJ8" s="294"/>
      <c r="POK8" s="294"/>
      <c r="POL8" s="294"/>
      <c r="POM8" s="294"/>
      <c r="PON8" s="294"/>
      <c r="POO8" s="294"/>
      <c r="POP8" s="294"/>
      <c r="POQ8" s="294"/>
      <c r="POR8" s="294"/>
      <c r="POS8" s="294"/>
      <c r="POT8" s="294"/>
      <c r="POU8" s="294"/>
      <c r="POV8" s="294"/>
      <c r="POW8" s="294"/>
      <c r="POX8" s="294"/>
      <c r="POY8" s="294"/>
      <c r="POZ8" s="294"/>
      <c r="PPA8" s="294"/>
      <c r="PPB8" s="294"/>
      <c r="PPC8" s="294"/>
      <c r="PPD8" s="294"/>
      <c r="PPE8" s="294"/>
      <c r="PPF8" s="294"/>
      <c r="PPG8" s="294"/>
      <c r="PPH8" s="294"/>
      <c r="PPI8" s="294"/>
      <c r="PPJ8" s="294"/>
      <c r="PPK8" s="294"/>
      <c r="PPL8" s="294"/>
      <c r="PPM8" s="294"/>
      <c r="PPN8" s="294"/>
      <c r="PPO8" s="294"/>
      <c r="PPP8" s="294"/>
      <c r="PPQ8" s="294"/>
      <c r="PPR8" s="294"/>
      <c r="PPS8" s="294"/>
      <c r="PPT8" s="294"/>
      <c r="PPU8" s="294"/>
      <c r="PPV8" s="294"/>
      <c r="PPW8" s="294"/>
      <c r="PPX8" s="294"/>
      <c r="PPY8" s="294"/>
      <c r="PPZ8" s="294"/>
      <c r="PQA8" s="294"/>
      <c r="PQB8" s="294"/>
      <c r="PQC8" s="294"/>
      <c r="PQD8" s="294"/>
      <c r="PQE8" s="294"/>
      <c r="PQF8" s="294"/>
      <c r="PQG8" s="294"/>
      <c r="PQH8" s="294"/>
      <c r="PQI8" s="294"/>
      <c r="PQJ8" s="294"/>
      <c r="PQK8" s="294"/>
      <c r="PQL8" s="294"/>
      <c r="PQM8" s="294"/>
      <c r="PQN8" s="294"/>
      <c r="PQO8" s="294"/>
      <c r="PQP8" s="294"/>
      <c r="PQQ8" s="294"/>
      <c r="PQR8" s="294"/>
      <c r="PQS8" s="294"/>
      <c r="PQT8" s="294"/>
      <c r="PQU8" s="294"/>
      <c r="PQV8" s="294"/>
      <c r="PQW8" s="294"/>
      <c r="PQX8" s="294"/>
      <c r="PQY8" s="294"/>
      <c r="PQZ8" s="294"/>
      <c r="PRA8" s="294"/>
      <c r="PRB8" s="294"/>
      <c r="PRC8" s="294"/>
      <c r="PRD8" s="294"/>
      <c r="PRE8" s="294"/>
      <c r="PRF8" s="294"/>
      <c r="PRG8" s="294"/>
      <c r="PRH8" s="294"/>
      <c r="PRI8" s="294"/>
      <c r="PRJ8" s="294"/>
      <c r="PRK8" s="294"/>
      <c r="PRL8" s="294"/>
      <c r="PRM8" s="294"/>
      <c r="PRN8" s="294"/>
      <c r="PRO8" s="294"/>
      <c r="PRP8" s="294"/>
      <c r="PRQ8" s="294"/>
      <c r="PRR8" s="294"/>
      <c r="PRS8" s="294"/>
      <c r="PRT8" s="294"/>
      <c r="PRU8" s="294"/>
      <c r="PRV8" s="294"/>
      <c r="PRW8" s="294"/>
      <c r="PRX8" s="294"/>
      <c r="PRY8" s="294"/>
      <c r="PRZ8" s="294"/>
      <c r="PSA8" s="294"/>
      <c r="PSB8" s="294"/>
      <c r="PSC8" s="294"/>
      <c r="PSD8" s="294"/>
      <c r="PSE8" s="294"/>
      <c r="PSF8" s="294"/>
      <c r="PSG8" s="294"/>
      <c r="PSH8" s="294"/>
      <c r="PSI8" s="294"/>
      <c r="PSJ8" s="294"/>
      <c r="PSK8" s="294"/>
      <c r="PSL8" s="294"/>
      <c r="PSM8" s="294"/>
      <c r="PSN8" s="294"/>
      <c r="PSO8" s="294"/>
      <c r="PSP8" s="294"/>
      <c r="PSQ8" s="294"/>
      <c r="PSR8" s="294"/>
      <c r="PSS8" s="294"/>
      <c r="PST8" s="294"/>
      <c r="PSU8" s="294"/>
      <c r="PSV8" s="294"/>
      <c r="PSW8" s="294"/>
      <c r="PSX8" s="294"/>
      <c r="PSY8" s="294"/>
      <c r="PSZ8" s="294"/>
      <c r="PTA8" s="294"/>
      <c r="PTB8" s="294"/>
      <c r="PTC8" s="294"/>
      <c r="PTD8" s="294"/>
      <c r="PTE8" s="294"/>
      <c r="PTF8" s="294"/>
      <c r="PTG8" s="294"/>
      <c r="PTH8" s="294"/>
      <c r="PTI8" s="294"/>
      <c r="PTJ8" s="294"/>
      <c r="PTK8" s="294"/>
      <c r="PTL8" s="294"/>
      <c r="PTM8" s="294"/>
      <c r="PTN8" s="294"/>
      <c r="PTO8" s="294"/>
      <c r="PTP8" s="294"/>
      <c r="PTQ8" s="294"/>
      <c r="PTR8" s="294"/>
      <c r="PTS8" s="294"/>
      <c r="PTT8" s="294"/>
      <c r="PTU8" s="294"/>
      <c r="PTV8" s="294"/>
      <c r="PTW8" s="294"/>
      <c r="PTX8" s="294"/>
      <c r="PTY8" s="294"/>
      <c r="PTZ8" s="294"/>
      <c r="PUA8" s="294"/>
      <c r="PUB8" s="294"/>
      <c r="PUC8" s="294"/>
      <c r="PUD8" s="294"/>
      <c r="PUE8" s="294"/>
      <c r="PUF8" s="294"/>
      <c r="PUG8" s="294"/>
      <c r="PUH8" s="294"/>
      <c r="PUI8" s="294"/>
      <c r="PUJ8" s="294"/>
      <c r="PUK8" s="294"/>
      <c r="PUL8" s="294"/>
      <c r="PUM8" s="294"/>
      <c r="PUN8" s="294"/>
      <c r="PUO8" s="294"/>
      <c r="PUP8" s="294"/>
      <c r="PUQ8" s="294"/>
      <c r="PUR8" s="294"/>
      <c r="PUS8" s="294"/>
      <c r="PUT8" s="294"/>
      <c r="PUU8" s="294"/>
      <c r="PUV8" s="294"/>
      <c r="PUW8" s="294"/>
      <c r="PUX8" s="294"/>
      <c r="PUY8" s="294"/>
      <c r="PUZ8" s="294"/>
      <c r="PVA8" s="294"/>
      <c r="PVB8" s="294"/>
      <c r="PVC8" s="294"/>
      <c r="PVD8" s="294"/>
      <c r="PVE8" s="294"/>
      <c r="PVF8" s="294"/>
      <c r="PVG8" s="294"/>
      <c r="PVH8" s="294"/>
      <c r="PVI8" s="294"/>
      <c r="PVJ8" s="294"/>
      <c r="PVK8" s="294"/>
      <c r="PVL8" s="294"/>
      <c r="PVM8" s="294"/>
      <c r="PVN8" s="294"/>
      <c r="PVO8" s="294"/>
      <c r="PVP8" s="294"/>
      <c r="PVQ8" s="294"/>
      <c r="PVR8" s="294"/>
      <c r="PVS8" s="294"/>
      <c r="PVT8" s="294"/>
      <c r="PVU8" s="294"/>
      <c r="PVV8" s="294"/>
      <c r="PVW8" s="294"/>
      <c r="PVX8" s="294"/>
      <c r="PVY8" s="294"/>
      <c r="PVZ8" s="294"/>
      <c r="PWA8" s="294"/>
      <c r="PWB8" s="294"/>
      <c r="PWC8" s="294"/>
      <c r="PWD8" s="294"/>
      <c r="PWE8" s="294"/>
      <c r="PWF8" s="294"/>
      <c r="PWG8" s="294"/>
      <c r="PWH8" s="294"/>
      <c r="PWI8" s="294"/>
      <c r="PWJ8" s="294"/>
      <c r="PWK8" s="294"/>
      <c r="PWL8" s="294"/>
      <c r="PWM8" s="294"/>
      <c r="PWN8" s="294"/>
      <c r="PWO8" s="294"/>
      <c r="PWP8" s="294"/>
      <c r="PWQ8" s="294"/>
      <c r="PWR8" s="294"/>
      <c r="PWS8" s="294"/>
      <c r="PWT8" s="294"/>
      <c r="PWU8" s="294"/>
      <c r="PWV8" s="294"/>
      <c r="PWW8" s="294"/>
      <c r="PWX8" s="294"/>
      <c r="PWY8" s="294"/>
      <c r="PWZ8" s="294"/>
      <c r="PXA8" s="294"/>
      <c r="PXB8" s="294"/>
      <c r="PXC8" s="294"/>
      <c r="PXD8" s="294"/>
      <c r="PXE8" s="294"/>
      <c r="PXF8" s="294"/>
      <c r="PXG8" s="294"/>
      <c r="PXH8" s="294"/>
      <c r="PXI8" s="294"/>
      <c r="PXJ8" s="294"/>
      <c r="PXK8" s="294"/>
      <c r="PXL8" s="294"/>
      <c r="PXM8" s="294"/>
      <c r="PXN8" s="294"/>
      <c r="PXO8" s="294"/>
      <c r="PXP8" s="294"/>
      <c r="PXQ8" s="294"/>
      <c r="PXR8" s="294"/>
      <c r="PXS8" s="294"/>
      <c r="PXT8" s="294"/>
      <c r="PXU8" s="294"/>
      <c r="PXV8" s="294"/>
      <c r="PXW8" s="294"/>
      <c r="PXX8" s="294"/>
      <c r="PXY8" s="294"/>
      <c r="PXZ8" s="294"/>
      <c r="PYA8" s="294"/>
      <c r="PYB8" s="294"/>
      <c r="PYC8" s="294"/>
      <c r="PYD8" s="294"/>
      <c r="PYE8" s="294"/>
      <c r="PYF8" s="294"/>
      <c r="PYG8" s="294"/>
      <c r="PYH8" s="294"/>
      <c r="PYI8" s="294"/>
      <c r="PYJ8" s="294"/>
      <c r="PYK8" s="294"/>
      <c r="PYL8" s="294"/>
      <c r="PYM8" s="294"/>
      <c r="PYN8" s="294"/>
      <c r="PYO8" s="294"/>
      <c r="PYP8" s="294"/>
      <c r="PYQ8" s="294"/>
      <c r="PYR8" s="294"/>
      <c r="PYS8" s="294"/>
      <c r="PYT8" s="294"/>
      <c r="PYU8" s="294"/>
      <c r="PYV8" s="294"/>
      <c r="PYW8" s="294"/>
      <c r="PYX8" s="294"/>
      <c r="PYY8" s="294"/>
      <c r="PYZ8" s="294"/>
      <c r="PZA8" s="294"/>
      <c r="PZB8" s="294"/>
      <c r="PZC8" s="294"/>
      <c r="PZD8" s="294"/>
      <c r="PZE8" s="294"/>
      <c r="PZF8" s="294"/>
      <c r="PZG8" s="294"/>
      <c r="PZH8" s="294"/>
      <c r="PZI8" s="294"/>
      <c r="PZJ8" s="294"/>
      <c r="PZK8" s="294"/>
      <c r="PZL8" s="294"/>
      <c r="PZM8" s="294"/>
      <c r="PZN8" s="294"/>
      <c r="PZO8" s="294"/>
      <c r="PZP8" s="294"/>
      <c r="PZQ8" s="294"/>
      <c r="PZR8" s="294"/>
      <c r="PZS8" s="294"/>
      <c r="PZT8" s="294"/>
      <c r="PZU8" s="294"/>
      <c r="PZV8" s="294"/>
      <c r="PZW8" s="294"/>
      <c r="PZX8" s="294"/>
      <c r="PZY8" s="294"/>
      <c r="PZZ8" s="294"/>
      <c r="QAA8" s="294"/>
      <c r="QAB8" s="294"/>
      <c r="QAC8" s="294"/>
      <c r="QAD8" s="294"/>
      <c r="QAE8" s="294"/>
      <c r="QAF8" s="294"/>
      <c r="QAG8" s="294"/>
      <c r="QAH8" s="294"/>
      <c r="QAI8" s="294"/>
      <c r="QAJ8" s="294"/>
      <c r="QAK8" s="294"/>
      <c r="QAL8" s="294"/>
      <c r="QAM8" s="294"/>
      <c r="QAN8" s="294"/>
      <c r="QAO8" s="294"/>
      <c r="QAP8" s="294"/>
      <c r="QAQ8" s="294"/>
      <c r="QAR8" s="294"/>
      <c r="QAS8" s="294"/>
      <c r="QAT8" s="294"/>
      <c r="QAU8" s="294"/>
      <c r="QAV8" s="294"/>
      <c r="QAW8" s="294"/>
      <c r="QAX8" s="294"/>
      <c r="QAY8" s="294"/>
      <c r="QAZ8" s="294"/>
      <c r="QBA8" s="294"/>
      <c r="QBB8" s="294"/>
      <c r="QBC8" s="294"/>
      <c r="QBD8" s="294"/>
      <c r="QBE8" s="294"/>
      <c r="QBF8" s="294"/>
      <c r="QBG8" s="294"/>
      <c r="QBH8" s="294"/>
      <c r="QBI8" s="294"/>
      <c r="QBJ8" s="294"/>
      <c r="QBK8" s="294"/>
      <c r="QBL8" s="294"/>
      <c r="QBM8" s="294"/>
      <c r="QBN8" s="294"/>
      <c r="QBO8" s="294"/>
      <c r="QBP8" s="294"/>
      <c r="QBQ8" s="294"/>
      <c r="QBR8" s="294"/>
      <c r="QBS8" s="294"/>
      <c r="QBT8" s="294"/>
      <c r="QBU8" s="294"/>
      <c r="QBV8" s="294"/>
      <c r="QBW8" s="294"/>
      <c r="QBX8" s="294"/>
      <c r="QBY8" s="294"/>
      <c r="QBZ8" s="294"/>
      <c r="QCA8" s="294"/>
      <c r="QCB8" s="294"/>
      <c r="QCC8" s="294"/>
      <c r="QCD8" s="294"/>
      <c r="QCE8" s="294"/>
      <c r="QCF8" s="294"/>
      <c r="QCG8" s="294"/>
      <c r="QCH8" s="294"/>
      <c r="QCI8" s="294"/>
      <c r="QCJ8" s="294"/>
      <c r="QCK8" s="294"/>
      <c r="QCL8" s="294"/>
      <c r="QCM8" s="294"/>
      <c r="QCN8" s="294"/>
      <c r="QCO8" s="294"/>
      <c r="QCP8" s="294"/>
      <c r="QCQ8" s="294"/>
      <c r="QCR8" s="294"/>
      <c r="QCS8" s="294"/>
      <c r="QCT8" s="294"/>
      <c r="QCU8" s="294"/>
      <c r="QCV8" s="294"/>
      <c r="QCW8" s="294"/>
      <c r="QCX8" s="294"/>
      <c r="QCY8" s="294"/>
      <c r="QCZ8" s="294"/>
      <c r="QDA8" s="294"/>
      <c r="QDB8" s="294"/>
      <c r="QDC8" s="294"/>
      <c r="QDD8" s="294"/>
      <c r="QDE8" s="294"/>
      <c r="QDF8" s="294"/>
      <c r="QDG8" s="294"/>
      <c r="QDH8" s="294"/>
      <c r="QDI8" s="294"/>
      <c r="QDJ8" s="294"/>
      <c r="QDK8" s="294"/>
      <c r="QDL8" s="294"/>
      <c r="QDM8" s="294"/>
      <c r="QDN8" s="294"/>
      <c r="QDO8" s="294"/>
      <c r="QDP8" s="294"/>
      <c r="QDQ8" s="294"/>
      <c r="QDR8" s="294"/>
      <c r="QDS8" s="294"/>
      <c r="QDT8" s="294"/>
      <c r="QDU8" s="294"/>
      <c r="QDV8" s="294"/>
      <c r="QDW8" s="294"/>
      <c r="QDX8" s="294"/>
      <c r="QDY8" s="294"/>
      <c r="QDZ8" s="294"/>
      <c r="QEA8" s="294"/>
      <c r="QEB8" s="294"/>
      <c r="QEC8" s="294"/>
      <c r="QED8" s="294"/>
      <c r="QEE8" s="294"/>
      <c r="QEF8" s="294"/>
      <c r="QEG8" s="294"/>
      <c r="QEH8" s="294"/>
      <c r="QEI8" s="294"/>
      <c r="QEJ8" s="294"/>
      <c r="QEK8" s="294"/>
      <c r="QEL8" s="294"/>
      <c r="QEM8" s="294"/>
      <c r="QEN8" s="294"/>
      <c r="QEO8" s="294"/>
      <c r="QEP8" s="294"/>
      <c r="QEQ8" s="294"/>
      <c r="QER8" s="294"/>
      <c r="QES8" s="294"/>
      <c r="QET8" s="294"/>
      <c r="QEU8" s="294"/>
      <c r="QEV8" s="294"/>
      <c r="QEW8" s="294"/>
      <c r="QEX8" s="294"/>
      <c r="QEY8" s="294"/>
      <c r="QEZ8" s="294"/>
      <c r="QFA8" s="294"/>
      <c r="QFB8" s="294"/>
      <c r="QFC8" s="294"/>
      <c r="QFD8" s="294"/>
      <c r="QFE8" s="294"/>
      <c r="QFF8" s="294"/>
      <c r="QFG8" s="294"/>
      <c r="QFH8" s="294"/>
      <c r="QFI8" s="294"/>
      <c r="QFJ8" s="294"/>
      <c r="QFK8" s="294"/>
      <c r="QFL8" s="294"/>
      <c r="QFM8" s="294"/>
      <c r="QFN8" s="294"/>
      <c r="QFO8" s="294"/>
      <c r="QFP8" s="294"/>
      <c r="QFQ8" s="294"/>
      <c r="QFR8" s="294"/>
      <c r="QFS8" s="294"/>
      <c r="QFT8" s="294"/>
      <c r="QFU8" s="294"/>
      <c r="QFV8" s="294"/>
      <c r="QFW8" s="294"/>
      <c r="QFX8" s="294"/>
      <c r="QFY8" s="294"/>
      <c r="QFZ8" s="294"/>
      <c r="QGA8" s="294"/>
      <c r="QGB8" s="294"/>
      <c r="QGC8" s="294"/>
      <c r="QGD8" s="294"/>
      <c r="QGE8" s="294"/>
      <c r="QGF8" s="294"/>
      <c r="QGG8" s="294"/>
      <c r="QGH8" s="294"/>
      <c r="QGI8" s="294"/>
      <c r="QGJ8" s="294"/>
      <c r="QGK8" s="294"/>
      <c r="QGL8" s="294"/>
      <c r="QGM8" s="294"/>
      <c r="QGN8" s="294"/>
      <c r="QGO8" s="294"/>
      <c r="QGP8" s="294"/>
      <c r="QGQ8" s="294"/>
      <c r="QGR8" s="294"/>
      <c r="QGS8" s="294"/>
      <c r="QGT8" s="294"/>
      <c r="QGU8" s="294"/>
      <c r="QGV8" s="294"/>
      <c r="QGW8" s="294"/>
      <c r="QGX8" s="294"/>
      <c r="QGY8" s="294"/>
      <c r="QGZ8" s="294"/>
      <c r="QHA8" s="294"/>
      <c r="QHB8" s="294"/>
      <c r="QHC8" s="294"/>
      <c r="QHD8" s="294"/>
      <c r="QHE8" s="294"/>
      <c r="QHF8" s="294"/>
      <c r="QHG8" s="294"/>
      <c r="QHH8" s="294"/>
      <c r="QHI8" s="294"/>
      <c r="QHJ8" s="294"/>
      <c r="QHK8" s="294"/>
      <c r="QHL8" s="294"/>
      <c r="QHM8" s="294"/>
      <c r="QHN8" s="294"/>
      <c r="QHO8" s="294"/>
      <c r="QHP8" s="294"/>
      <c r="QHQ8" s="294"/>
      <c r="QHR8" s="294"/>
      <c r="QHS8" s="294"/>
      <c r="QHT8" s="294"/>
      <c r="QHU8" s="294"/>
      <c r="QHV8" s="294"/>
      <c r="QHW8" s="294"/>
      <c r="QHX8" s="294"/>
      <c r="QHY8" s="294"/>
      <c r="QHZ8" s="294"/>
      <c r="QIA8" s="294"/>
      <c r="QIB8" s="294"/>
      <c r="QIC8" s="294"/>
      <c r="QID8" s="294"/>
      <c r="QIE8" s="294"/>
      <c r="QIF8" s="294"/>
      <c r="QIG8" s="294"/>
      <c r="QIH8" s="294"/>
      <c r="QII8" s="294"/>
      <c r="QIJ8" s="294"/>
      <c r="QIK8" s="294"/>
      <c r="QIL8" s="294"/>
      <c r="QIM8" s="294"/>
      <c r="QIN8" s="294"/>
      <c r="QIO8" s="294"/>
      <c r="QIP8" s="294"/>
      <c r="QIQ8" s="294"/>
      <c r="QIR8" s="294"/>
      <c r="QIS8" s="294"/>
      <c r="QIT8" s="294"/>
      <c r="QIU8" s="294"/>
      <c r="QIV8" s="294"/>
      <c r="QIW8" s="294"/>
      <c r="QIX8" s="294"/>
      <c r="QIY8" s="294"/>
      <c r="QIZ8" s="294"/>
      <c r="QJA8" s="294"/>
      <c r="QJB8" s="294"/>
      <c r="QJC8" s="294"/>
      <c r="QJD8" s="294"/>
      <c r="QJE8" s="294"/>
      <c r="QJF8" s="294"/>
      <c r="QJG8" s="294"/>
      <c r="QJH8" s="294"/>
      <c r="QJI8" s="294"/>
      <c r="QJJ8" s="294"/>
      <c r="QJK8" s="294"/>
      <c r="QJL8" s="294"/>
      <c r="QJM8" s="294"/>
      <c r="QJN8" s="294"/>
      <c r="QJO8" s="294"/>
      <c r="QJP8" s="294"/>
      <c r="QJQ8" s="294"/>
      <c r="QJR8" s="294"/>
      <c r="QJS8" s="294"/>
      <c r="QJT8" s="294"/>
      <c r="QJU8" s="294"/>
      <c r="QJV8" s="294"/>
      <c r="QJW8" s="294"/>
      <c r="QJX8" s="294"/>
      <c r="QJY8" s="294"/>
      <c r="QJZ8" s="294"/>
      <c r="QKA8" s="294"/>
      <c r="QKB8" s="294"/>
      <c r="QKC8" s="294"/>
      <c r="QKD8" s="294"/>
      <c r="QKE8" s="294"/>
      <c r="QKF8" s="294"/>
      <c r="QKG8" s="294"/>
      <c r="QKH8" s="294"/>
      <c r="QKI8" s="294"/>
      <c r="QKJ8" s="294"/>
      <c r="QKK8" s="294"/>
      <c r="QKL8" s="294"/>
      <c r="QKM8" s="294"/>
      <c r="QKN8" s="294"/>
      <c r="QKO8" s="294"/>
      <c r="QKP8" s="294"/>
      <c r="QKQ8" s="294"/>
      <c r="QKR8" s="294"/>
      <c r="QKS8" s="294"/>
      <c r="QKT8" s="294"/>
      <c r="QKU8" s="294"/>
      <c r="QKV8" s="294"/>
      <c r="QKW8" s="294"/>
      <c r="QKX8" s="294"/>
      <c r="QKY8" s="294"/>
      <c r="QKZ8" s="294"/>
      <c r="QLA8" s="294"/>
      <c r="QLB8" s="294"/>
      <c r="QLC8" s="294"/>
      <c r="QLD8" s="294"/>
      <c r="QLE8" s="294"/>
      <c r="QLF8" s="294"/>
      <c r="QLG8" s="294"/>
      <c r="QLH8" s="294"/>
      <c r="QLI8" s="294"/>
      <c r="QLJ8" s="294"/>
      <c r="QLK8" s="294"/>
      <c r="QLL8" s="294"/>
      <c r="QLM8" s="294"/>
      <c r="QLN8" s="294"/>
      <c r="QLO8" s="294"/>
      <c r="QLP8" s="294"/>
      <c r="QLQ8" s="294"/>
      <c r="QLR8" s="294"/>
      <c r="QLS8" s="294"/>
      <c r="QLT8" s="294"/>
      <c r="QLU8" s="294"/>
      <c r="QLV8" s="294"/>
      <c r="QLW8" s="294"/>
      <c r="QLX8" s="294"/>
      <c r="QLY8" s="294"/>
      <c r="QLZ8" s="294"/>
      <c r="QMA8" s="294"/>
      <c r="QMB8" s="294"/>
      <c r="QMC8" s="294"/>
      <c r="QMD8" s="294"/>
      <c r="QME8" s="294"/>
      <c r="QMF8" s="294"/>
      <c r="QMG8" s="294"/>
      <c r="QMH8" s="294"/>
      <c r="QMI8" s="294"/>
      <c r="QMJ8" s="294"/>
      <c r="QMK8" s="294"/>
      <c r="QML8" s="294"/>
      <c r="QMM8" s="294"/>
      <c r="QMN8" s="294"/>
      <c r="QMO8" s="294"/>
      <c r="QMP8" s="294"/>
      <c r="QMQ8" s="294"/>
      <c r="QMR8" s="294"/>
      <c r="QMS8" s="294"/>
      <c r="QMT8" s="294"/>
      <c r="QMU8" s="294"/>
      <c r="QMV8" s="294"/>
      <c r="QMW8" s="294"/>
      <c r="QMX8" s="294"/>
      <c r="QMY8" s="294"/>
      <c r="QMZ8" s="294"/>
      <c r="QNA8" s="294"/>
      <c r="QNB8" s="294"/>
      <c r="QNC8" s="294"/>
      <c r="QND8" s="294"/>
      <c r="QNE8" s="294"/>
      <c r="QNF8" s="294"/>
      <c r="QNG8" s="294"/>
      <c r="QNH8" s="294"/>
      <c r="QNI8" s="294"/>
      <c r="QNJ8" s="294"/>
      <c r="QNK8" s="294"/>
      <c r="QNL8" s="294"/>
      <c r="QNM8" s="294"/>
      <c r="QNN8" s="294"/>
      <c r="QNO8" s="294"/>
      <c r="QNP8" s="294"/>
      <c r="QNQ8" s="294"/>
      <c r="QNR8" s="294"/>
      <c r="QNS8" s="294"/>
      <c r="QNT8" s="294"/>
      <c r="QNU8" s="294"/>
      <c r="QNV8" s="294"/>
      <c r="QNW8" s="294"/>
      <c r="QNX8" s="294"/>
      <c r="QNY8" s="294"/>
      <c r="QNZ8" s="294"/>
      <c r="QOA8" s="294"/>
      <c r="QOB8" s="294"/>
      <c r="QOC8" s="294"/>
      <c r="QOD8" s="294"/>
      <c r="QOE8" s="294"/>
      <c r="QOF8" s="294"/>
      <c r="QOG8" s="294"/>
      <c r="QOH8" s="294"/>
      <c r="QOI8" s="294"/>
      <c r="QOJ8" s="294"/>
      <c r="QOK8" s="294"/>
      <c r="QOL8" s="294"/>
      <c r="QOM8" s="294"/>
      <c r="QON8" s="294"/>
      <c r="QOO8" s="294"/>
      <c r="QOP8" s="294"/>
      <c r="QOQ8" s="294"/>
      <c r="QOR8" s="294"/>
      <c r="QOS8" s="294"/>
      <c r="QOT8" s="294"/>
      <c r="QOU8" s="294"/>
      <c r="QOV8" s="294"/>
      <c r="QOW8" s="294"/>
      <c r="QOX8" s="294"/>
      <c r="QOY8" s="294"/>
      <c r="QOZ8" s="294"/>
      <c r="QPA8" s="294"/>
      <c r="QPB8" s="294"/>
      <c r="QPC8" s="294"/>
      <c r="QPD8" s="294"/>
      <c r="QPE8" s="294"/>
      <c r="QPF8" s="294"/>
      <c r="QPG8" s="294"/>
      <c r="QPH8" s="294"/>
      <c r="QPI8" s="294"/>
      <c r="QPJ8" s="294"/>
      <c r="QPK8" s="294"/>
      <c r="QPL8" s="294"/>
      <c r="QPM8" s="294"/>
      <c r="QPN8" s="294"/>
      <c r="QPO8" s="294"/>
      <c r="QPP8" s="294"/>
      <c r="QPQ8" s="294"/>
      <c r="QPR8" s="294"/>
      <c r="QPS8" s="294"/>
      <c r="QPT8" s="294"/>
      <c r="QPU8" s="294"/>
      <c r="QPV8" s="294"/>
      <c r="QPW8" s="294"/>
      <c r="QPX8" s="294"/>
      <c r="QPY8" s="294"/>
      <c r="QPZ8" s="294"/>
      <c r="QQA8" s="294"/>
      <c r="QQB8" s="294"/>
      <c r="QQC8" s="294"/>
      <c r="QQD8" s="294"/>
      <c r="QQE8" s="294"/>
      <c r="QQF8" s="294"/>
      <c r="QQG8" s="294"/>
      <c r="QQH8" s="294"/>
      <c r="QQI8" s="294"/>
      <c r="QQJ8" s="294"/>
      <c r="QQK8" s="294"/>
      <c r="QQL8" s="294"/>
      <c r="QQM8" s="294"/>
      <c r="QQN8" s="294"/>
      <c r="QQO8" s="294"/>
      <c r="QQP8" s="294"/>
      <c r="QQQ8" s="294"/>
      <c r="QQR8" s="294"/>
      <c r="QQS8" s="294"/>
      <c r="QQT8" s="294"/>
      <c r="QQU8" s="294"/>
      <c r="QQV8" s="294"/>
      <c r="QQW8" s="294"/>
      <c r="QQX8" s="294"/>
      <c r="QQY8" s="294"/>
      <c r="QQZ8" s="294"/>
      <c r="QRA8" s="294"/>
      <c r="QRB8" s="294"/>
      <c r="QRC8" s="294"/>
      <c r="QRD8" s="294"/>
      <c r="QRE8" s="294"/>
      <c r="QRF8" s="294"/>
      <c r="QRG8" s="294"/>
      <c r="QRH8" s="294"/>
      <c r="QRI8" s="294"/>
      <c r="QRJ8" s="294"/>
      <c r="QRK8" s="294"/>
      <c r="QRL8" s="294"/>
      <c r="QRM8" s="294"/>
      <c r="QRN8" s="294"/>
      <c r="QRO8" s="294"/>
      <c r="QRP8" s="294"/>
      <c r="QRQ8" s="294"/>
      <c r="QRR8" s="294"/>
      <c r="QRS8" s="294"/>
      <c r="QRT8" s="294"/>
      <c r="QRU8" s="294"/>
      <c r="QRV8" s="294"/>
      <c r="QRW8" s="294"/>
      <c r="QRX8" s="294"/>
      <c r="QRY8" s="294"/>
      <c r="QRZ8" s="294"/>
      <c r="QSA8" s="294"/>
      <c r="QSB8" s="294"/>
      <c r="QSC8" s="294"/>
      <c r="QSD8" s="294"/>
      <c r="QSE8" s="294"/>
      <c r="QSF8" s="294"/>
      <c r="QSG8" s="294"/>
      <c r="QSH8" s="294"/>
      <c r="QSI8" s="294"/>
      <c r="QSJ8" s="294"/>
      <c r="QSK8" s="294"/>
      <c r="QSL8" s="294"/>
      <c r="QSM8" s="294"/>
      <c r="QSN8" s="294"/>
      <c r="QSO8" s="294"/>
      <c r="QSP8" s="294"/>
      <c r="QSQ8" s="294"/>
      <c r="QSR8" s="294"/>
      <c r="QSS8" s="294"/>
      <c r="QST8" s="294"/>
      <c r="QSU8" s="294"/>
      <c r="QSV8" s="294"/>
      <c r="QSW8" s="294"/>
      <c r="QSX8" s="294"/>
      <c r="QSY8" s="294"/>
      <c r="QSZ8" s="294"/>
      <c r="QTA8" s="294"/>
      <c r="QTB8" s="294"/>
      <c r="QTC8" s="294"/>
      <c r="QTD8" s="294"/>
      <c r="QTE8" s="294"/>
      <c r="QTF8" s="294"/>
      <c r="QTG8" s="294"/>
      <c r="QTH8" s="294"/>
      <c r="QTI8" s="294"/>
      <c r="QTJ8" s="294"/>
      <c r="QTK8" s="294"/>
      <c r="QTL8" s="294"/>
      <c r="QTM8" s="294"/>
      <c r="QTN8" s="294"/>
      <c r="QTO8" s="294"/>
      <c r="QTP8" s="294"/>
      <c r="QTQ8" s="294"/>
      <c r="QTR8" s="294"/>
      <c r="QTS8" s="294"/>
      <c r="QTT8" s="294"/>
      <c r="QTU8" s="294"/>
      <c r="QTV8" s="294"/>
      <c r="QTW8" s="294"/>
      <c r="QTX8" s="294"/>
      <c r="QTY8" s="294"/>
      <c r="QTZ8" s="294"/>
      <c r="QUA8" s="294"/>
      <c r="QUB8" s="294"/>
      <c r="QUC8" s="294"/>
      <c r="QUD8" s="294"/>
      <c r="QUE8" s="294"/>
      <c r="QUF8" s="294"/>
      <c r="QUG8" s="294"/>
      <c r="QUH8" s="294"/>
      <c r="QUI8" s="294"/>
      <c r="QUJ8" s="294"/>
      <c r="QUK8" s="294"/>
      <c r="QUL8" s="294"/>
      <c r="QUM8" s="294"/>
      <c r="QUN8" s="294"/>
      <c r="QUO8" s="294"/>
      <c r="QUP8" s="294"/>
      <c r="QUQ8" s="294"/>
      <c r="QUR8" s="294"/>
      <c r="QUS8" s="294"/>
      <c r="QUT8" s="294"/>
      <c r="QUU8" s="294"/>
      <c r="QUV8" s="294"/>
      <c r="QUW8" s="294"/>
      <c r="QUX8" s="294"/>
      <c r="QUY8" s="294"/>
      <c r="QUZ8" s="294"/>
      <c r="QVA8" s="294"/>
      <c r="QVB8" s="294"/>
      <c r="QVC8" s="294"/>
      <c r="QVD8" s="294"/>
      <c r="QVE8" s="294"/>
      <c r="QVF8" s="294"/>
      <c r="QVG8" s="294"/>
      <c r="QVH8" s="294"/>
      <c r="QVI8" s="294"/>
      <c r="QVJ8" s="294"/>
      <c r="QVK8" s="294"/>
      <c r="QVL8" s="294"/>
      <c r="QVM8" s="294"/>
      <c r="QVN8" s="294"/>
      <c r="QVO8" s="294"/>
      <c r="QVP8" s="294"/>
      <c r="QVQ8" s="294"/>
      <c r="QVR8" s="294"/>
      <c r="QVS8" s="294"/>
      <c r="QVT8" s="294"/>
      <c r="QVU8" s="294"/>
      <c r="QVV8" s="294"/>
      <c r="QVW8" s="294"/>
      <c r="QVX8" s="294"/>
      <c r="QVY8" s="294"/>
      <c r="QVZ8" s="294"/>
      <c r="QWA8" s="294"/>
      <c r="QWB8" s="294"/>
      <c r="QWC8" s="294"/>
      <c r="QWD8" s="294"/>
      <c r="QWE8" s="294"/>
      <c r="QWF8" s="294"/>
      <c r="QWG8" s="294"/>
      <c r="QWH8" s="294"/>
      <c r="QWI8" s="294"/>
      <c r="QWJ8" s="294"/>
      <c r="QWK8" s="294"/>
      <c r="QWL8" s="294"/>
      <c r="QWM8" s="294"/>
      <c r="QWN8" s="294"/>
      <c r="QWO8" s="294"/>
      <c r="QWP8" s="294"/>
      <c r="QWQ8" s="294"/>
      <c r="QWR8" s="294"/>
      <c r="QWS8" s="294"/>
      <c r="QWT8" s="294"/>
      <c r="QWU8" s="294"/>
      <c r="QWV8" s="294"/>
      <c r="QWW8" s="294"/>
      <c r="QWX8" s="294"/>
      <c r="QWY8" s="294"/>
      <c r="QWZ8" s="294"/>
      <c r="QXA8" s="294"/>
      <c r="QXB8" s="294"/>
      <c r="QXC8" s="294"/>
      <c r="QXD8" s="294"/>
      <c r="QXE8" s="294"/>
      <c r="QXF8" s="294"/>
      <c r="QXG8" s="294"/>
      <c r="QXH8" s="294"/>
      <c r="QXI8" s="294"/>
      <c r="QXJ8" s="294"/>
      <c r="QXK8" s="294"/>
      <c r="QXL8" s="294"/>
      <c r="QXM8" s="294"/>
      <c r="QXN8" s="294"/>
      <c r="QXO8" s="294"/>
      <c r="QXP8" s="294"/>
      <c r="QXQ8" s="294"/>
      <c r="QXR8" s="294"/>
      <c r="QXS8" s="294"/>
      <c r="QXT8" s="294"/>
      <c r="QXU8" s="294"/>
      <c r="QXV8" s="294"/>
      <c r="QXW8" s="294"/>
      <c r="QXX8" s="294"/>
      <c r="QXY8" s="294"/>
      <c r="QXZ8" s="294"/>
      <c r="QYA8" s="294"/>
      <c r="QYB8" s="294"/>
      <c r="QYC8" s="294"/>
      <c r="QYD8" s="294"/>
      <c r="QYE8" s="294"/>
      <c r="QYF8" s="294"/>
      <c r="QYG8" s="294"/>
      <c r="QYH8" s="294"/>
      <c r="QYI8" s="294"/>
      <c r="QYJ8" s="294"/>
      <c r="QYK8" s="294"/>
      <c r="QYL8" s="294"/>
      <c r="QYM8" s="294"/>
      <c r="QYN8" s="294"/>
      <c r="QYO8" s="294"/>
      <c r="QYP8" s="294"/>
      <c r="QYQ8" s="294"/>
      <c r="QYR8" s="294"/>
      <c r="QYS8" s="294"/>
      <c r="QYT8" s="294"/>
      <c r="QYU8" s="294"/>
      <c r="QYV8" s="294"/>
      <c r="QYW8" s="294"/>
      <c r="QYX8" s="294"/>
      <c r="QYY8" s="294"/>
      <c r="QYZ8" s="294"/>
      <c r="QZA8" s="294"/>
      <c r="QZB8" s="294"/>
      <c r="QZC8" s="294"/>
      <c r="QZD8" s="294"/>
      <c r="QZE8" s="294"/>
      <c r="QZF8" s="294"/>
      <c r="QZG8" s="294"/>
      <c r="QZH8" s="294"/>
      <c r="QZI8" s="294"/>
      <c r="QZJ8" s="294"/>
      <c r="QZK8" s="294"/>
      <c r="QZL8" s="294"/>
      <c r="QZM8" s="294"/>
      <c r="QZN8" s="294"/>
      <c r="QZO8" s="294"/>
      <c r="QZP8" s="294"/>
      <c r="QZQ8" s="294"/>
      <c r="QZR8" s="294"/>
      <c r="QZS8" s="294"/>
      <c r="QZT8" s="294"/>
      <c r="QZU8" s="294"/>
      <c r="QZV8" s="294"/>
      <c r="QZW8" s="294"/>
      <c r="QZX8" s="294"/>
      <c r="QZY8" s="294"/>
      <c r="QZZ8" s="294"/>
      <c r="RAA8" s="294"/>
      <c r="RAB8" s="294"/>
      <c r="RAC8" s="294"/>
      <c r="RAD8" s="294"/>
      <c r="RAE8" s="294"/>
      <c r="RAF8" s="294"/>
      <c r="RAG8" s="294"/>
      <c r="RAH8" s="294"/>
      <c r="RAI8" s="294"/>
      <c r="RAJ8" s="294"/>
      <c r="RAK8" s="294"/>
      <c r="RAL8" s="294"/>
      <c r="RAM8" s="294"/>
      <c r="RAN8" s="294"/>
      <c r="RAO8" s="294"/>
      <c r="RAP8" s="294"/>
      <c r="RAQ8" s="294"/>
      <c r="RAR8" s="294"/>
      <c r="RAS8" s="294"/>
      <c r="RAT8" s="294"/>
      <c r="RAU8" s="294"/>
      <c r="RAV8" s="294"/>
      <c r="RAW8" s="294"/>
      <c r="RAX8" s="294"/>
      <c r="RAY8" s="294"/>
      <c r="RAZ8" s="294"/>
      <c r="RBA8" s="294"/>
      <c r="RBB8" s="294"/>
      <c r="RBC8" s="294"/>
      <c r="RBD8" s="294"/>
      <c r="RBE8" s="294"/>
      <c r="RBF8" s="294"/>
      <c r="RBG8" s="294"/>
      <c r="RBH8" s="294"/>
      <c r="RBI8" s="294"/>
      <c r="RBJ8" s="294"/>
      <c r="RBK8" s="294"/>
      <c r="RBL8" s="294"/>
      <c r="RBM8" s="294"/>
      <c r="RBN8" s="294"/>
      <c r="RBO8" s="294"/>
      <c r="RBP8" s="294"/>
      <c r="RBQ8" s="294"/>
      <c r="RBR8" s="294"/>
      <c r="RBS8" s="294"/>
      <c r="RBT8" s="294"/>
      <c r="RBU8" s="294"/>
      <c r="RBV8" s="294"/>
      <c r="RBW8" s="294"/>
      <c r="RBX8" s="294"/>
      <c r="RBY8" s="294"/>
      <c r="RBZ8" s="294"/>
      <c r="RCA8" s="294"/>
      <c r="RCB8" s="294"/>
      <c r="RCC8" s="294"/>
      <c r="RCD8" s="294"/>
      <c r="RCE8" s="294"/>
      <c r="RCF8" s="294"/>
      <c r="RCG8" s="294"/>
      <c r="RCH8" s="294"/>
      <c r="RCI8" s="294"/>
      <c r="RCJ8" s="294"/>
      <c r="RCK8" s="294"/>
      <c r="RCL8" s="294"/>
      <c r="RCM8" s="294"/>
      <c r="RCN8" s="294"/>
      <c r="RCO8" s="294"/>
      <c r="RCP8" s="294"/>
      <c r="RCQ8" s="294"/>
      <c r="RCR8" s="294"/>
      <c r="RCS8" s="294"/>
      <c r="RCT8" s="294"/>
      <c r="RCU8" s="294"/>
      <c r="RCV8" s="294"/>
      <c r="RCW8" s="294"/>
      <c r="RCX8" s="294"/>
      <c r="RCY8" s="294"/>
      <c r="RCZ8" s="294"/>
      <c r="RDA8" s="294"/>
      <c r="RDB8" s="294"/>
      <c r="RDC8" s="294"/>
      <c r="RDD8" s="294"/>
      <c r="RDE8" s="294"/>
      <c r="RDF8" s="294"/>
      <c r="RDG8" s="294"/>
      <c r="RDH8" s="294"/>
      <c r="RDI8" s="294"/>
      <c r="RDJ8" s="294"/>
      <c r="RDK8" s="294"/>
      <c r="RDL8" s="294"/>
      <c r="RDM8" s="294"/>
      <c r="RDN8" s="294"/>
      <c r="RDO8" s="294"/>
      <c r="RDP8" s="294"/>
      <c r="RDQ8" s="294"/>
      <c r="RDR8" s="294"/>
      <c r="RDS8" s="294"/>
      <c r="RDT8" s="294"/>
      <c r="RDU8" s="294"/>
      <c r="RDV8" s="294"/>
      <c r="RDW8" s="294"/>
      <c r="RDX8" s="294"/>
      <c r="RDY8" s="294"/>
      <c r="RDZ8" s="294"/>
      <c r="REA8" s="294"/>
      <c r="REB8" s="294"/>
      <c r="REC8" s="294"/>
      <c r="RED8" s="294"/>
      <c r="REE8" s="294"/>
      <c r="REF8" s="294"/>
      <c r="REG8" s="294"/>
      <c r="REH8" s="294"/>
      <c r="REI8" s="294"/>
      <c r="REJ8" s="294"/>
      <c r="REK8" s="294"/>
      <c r="REL8" s="294"/>
      <c r="REM8" s="294"/>
      <c r="REN8" s="294"/>
      <c r="REO8" s="294"/>
      <c r="REP8" s="294"/>
      <c r="REQ8" s="294"/>
      <c r="RER8" s="294"/>
      <c r="RES8" s="294"/>
      <c r="RET8" s="294"/>
      <c r="REU8" s="294"/>
      <c r="REV8" s="294"/>
      <c r="REW8" s="294"/>
      <c r="REX8" s="294"/>
      <c r="REY8" s="294"/>
      <c r="REZ8" s="294"/>
      <c r="RFA8" s="294"/>
      <c r="RFB8" s="294"/>
      <c r="RFC8" s="294"/>
      <c r="RFD8" s="294"/>
      <c r="RFE8" s="294"/>
      <c r="RFF8" s="294"/>
      <c r="RFG8" s="294"/>
      <c r="RFH8" s="294"/>
      <c r="RFI8" s="294"/>
      <c r="RFJ8" s="294"/>
      <c r="RFK8" s="294"/>
      <c r="RFL8" s="294"/>
      <c r="RFM8" s="294"/>
      <c r="RFN8" s="294"/>
      <c r="RFO8" s="294"/>
      <c r="RFP8" s="294"/>
      <c r="RFQ8" s="294"/>
      <c r="RFR8" s="294"/>
      <c r="RFS8" s="294"/>
      <c r="RFT8" s="294"/>
      <c r="RFU8" s="294"/>
      <c r="RFV8" s="294"/>
      <c r="RFW8" s="294"/>
      <c r="RFX8" s="294"/>
      <c r="RFY8" s="294"/>
      <c r="RFZ8" s="294"/>
      <c r="RGA8" s="294"/>
      <c r="RGB8" s="294"/>
      <c r="RGC8" s="294"/>
      <c r="RGD8" s="294"/>
      <c r="RGE8" s="294"/>
      <c r="RGF8" s="294"/>
      <c r="RGG8" s="294"/>
      <c r="RGH8" s="294"/>
      <c r="RGI8" s="294"/>
      <c r="RGJ8" s="294"/>
      <c r="RGK8" s="294"/>
      <c r="RGL8" s="294"/>
      <c r="RGM8" s="294"/>
      <c r="RGN8" s="294"/>
      <c r="RGO8" s="294"/>
      <c r="RGP8" s="294"/>
      <c r="RGQ8" s="294"/>
      <c r="RGR8" s="294"/>
      <c r="RGS8" s="294"/>
      <c r="RGT8" s="294"/>
      <c r="RGU8" s="294"/>
      <c r="RGV8" s="294"/>
      <c r="RGW8" s="294"/>
      <c r="RGX8" s="294"/>
      <c r="RGY8" s="294"/>
      <c r="RGZ8" s="294"/>
      <c r="RHA8" s="294"/>
      <c r="RHB8" s="294"/>
      <c r="RHC8" s="294"/>
      <c r="RHD8" s="294"/>
      <c r="RHE8" s="294"/>
      <c r="RHF8" s="294"/>
      <c r="RHG8" s="294"/>
      <c r="RHH8" s="294"/>
      <c r="RHI8" s="294"/>
      <c r="RHJ8" s="294"/>
      <c r="RHK8" s="294"/>
      <c r="RHL8" s="294"/>
      <c r="RHM8" s="294"/>
      <c r="RHN8" s="294"/>
      <c r="RHO8" s="294"/>
      <c r="RHP8" s="294"/>
      <c r="RHQ8" s="294"/>
      <c r="RHR8" s="294"/>
      <c r="RHS8" s="294"/>
      <c r="RHT8" s="294"/>
      <c r="RHU8" s="294"/>
      <c r="RHV8" s="294"/>
      <c r="RHW8" s="294"/>
      <c r="RHX8" s="294"/>
      <c r="RHY8" s="294"/>
      <c r="RHZ8" s="294"/>
      <c r="RIA8" s="294"/>
      <c r="RIB8" s="294"/>
      <c r="RIC8" s="294"/>
      <c r="RID8" s="294"/>
      <c r="RIE8" s="294"/>
      <c r="RIF8" s="294"/>
      <c r="RIG8" s="294"/>
      <c r="RIH8" s="294"/>
      <c r="RII8" s="294"/>
      <c r="RIJ8" s="294"/>
      <c r="RIK8" s="294"/>
      <c r="RIL8" s="294"/>
      <c r="RIM8" s="294"/>
      <c r="RIN8" s="294"/>
      <c r="RIO8" s="294"/>
      <c r="RIP8" s="294"/>
      <c r="RIQ8" s="294"/>
      <c r="RIR8" s="294"/>
      <c r="RIS8" s="294"/>
      <c r="RIT8" s="294"/>
      <c r="RIU8" s="294"/>
      <c r="RIV8" s="294"/>
      <c r="RIW8" s="294"/>
      <c r="RIX8" s="294"/>
      <c r="RIY8" s="294"/>
      <c r="RIZ8" s="294"/>
      <c r="RJA8" s="294"/>
      <c r="RJB8" s="294"/>
      <c r="RJC8" s="294"/>
      <c r="RJD8" s="294"/>
      <c r="RJE8" s="294"/>
      <c r="RJF8" s="294"/>
      <c r="RJG8" s="294"/>
      <c r="RJH8" s="294"/>
      <c r="RJI8" s="294"/>
      <c r="RJJ8" s="294"/>
      <c r="RJK8" s="294"/>
      <c r="RJL8" s="294"/>
      <c r="RJM8" s="294"/>
      <c r="RJN8" s="294"/>
      <c r="RJO8" s="294"/>
      <c r="RJP8" s="294"/>
      <c r="RJQ8" s="294"/>
      <c r="RJR8" s="294"/>
      <c r="RJS8" s="294"/>
      <c r="RJT8" s="294"/>
      <c r="RJU8" s="294"/>
      <c r="RJV8" s="294"/>
      <c r="RJW8" s="294"/>
      <c r="RJX8" s="294"/>
      <c r="RJY8" s="294"/>
      <c r="RJZ8" s="294"/>
      <c r="RKA8" s="294"/>
      <c r="RKB8" s="294"/>
      <c r="RKC8" s="294"/>
      <c r="RKD8" s="294"/>
      <c r="RKE8" s="294"/>
      <c r="RKF8" s="294"/>
      <c r="RKG8" s="294"/>
      <c r="RKH8" s="294"/>
      <c r="RKI8" s="294"/>
      <c r="RKJ8" s="294"/>
      <c r="RKK8" s="294"/>
      <c r="RKL8" s="294"/>
      <c r="RKM8" s="294"/>
      <c r="RKN8" s="294"/>
      <c r="RKO8" s="294"/>
      <c r="RKP8" s="294"/>
      <c r="RKQ8" s="294"/>
      <c r="RKR8" s="294"/>
      <c r="RKS8" s="294"/>
      <c r="RKT8" s="294"/>
      <c r="RKU8" s="294"/>
      <c r="RKV8" s="294"/>
      <c r="RKW8" s="294"/>
      <c r="RKX8" s="294"/>
      <c r="RKY8" s="294"/>
      <c r="RKZ8" s="294"/>
      <c r="RLA8" s="294"/>
      <c r="RLB8" s="294"/>
      <c r="RLC8" s="294"/>
      <c r="RLD8" s="294"/>
      <c r="RLE8" s="294"/>
      <c r="RLF8" s="294"/>
      <c r="RLG8" s="294"/>
      <c r="RLH8" s="294"/>
      <c r="RLI8" s="294"/>
      <c r="RLJ8" s="294"/>
      <c r="RLK8" s="294"/>
      <c r="RLL8" s="294"/>
      <c r="RLM8" s="294"/>
      <c r="RLN8" s="294"/>
      <c r="RLO8" s="294"/>
      <c r="RLP8" s="294"/>
      <c r="RLQ8" s="294"/>
      <c r="RLR8" s="294"/>
      <c r="RLS8" s="294"/>
      <c r="RLT8" s="294"/>
      <c r="RLU8" s="294"/>
      <c r="RLV8" s="294"/>
      <c r="RLW8" s="294"/>
      <c r="RLX8" s="294"/>
      <c r="RLY8" s="294"/>
      <c r="RLZ8" s="294"/>
      <c r="RMA8" s="294"/>
      <c r="RMB8" s="294"/>
      <c r="RMC8" s="294"/>
      <c r="RMD8" s="294"/>
      <c r="RME8" s="294"/>
      <c r="RMF8" s="294"/>
      <c r="RMG8" s="294"/>
      <c r="RMH8" s="294"/>
      <c r="RMI8" s="294"/>
      <c r="RMJ8" s="294"/>
      <c r="RMK8" s="294"/>
      <c r="RML8" s="294"/>
      <c r="RMM8" s="294"/>
      <c r="RMN8" s="294"/>
      <c r="RMO8" s="294"/>
      <c r="RMP8" s="294"/>
      <c r="RMQ8" s="294"/>
      <c r="RMR8" s="294"/>
      <c r="RMS8" s="294"/>
      <c r="RMT8" s="294"/>
      <c r="RMU8" s="294"/>
      <c r="RMV8" s="294"/>
      <c r="RMW8" s="294"/>
      <c r="RMX8" s="294"/>
      <c r="RMY8" s="294"/>
      <c r="RMZ8" s="294"/>
      <c r="RNA8" s="294"/>
      <c r="RNB8" s="294"/>
      <c r="RNC8" s="294"/>
      <c r="RND8" s="294"/>
      <c r="RNE8" s="294"/>
      <c r="RNF8" s="294"/>
      <c r="RNG8" s="294"/>
      <c r="RNH8" s="294"/>
      <c r="RNI8" s="294"/>
      <c r="RNJ8" s="294"/>
      <c r="RNK8" s="294"/>
      <c r="RNL8" s="294"/>
      <c r="RNM8" s="294"/>
      <c r="RNN8" s="294"/>
      <c r="RNO8" s="294"/>
      <c r="RNP8" s="294"/>
      <c r="RNQ8" s="294"/>
      <c r="RNR8" s="294"/>
      <c r="RNS8" s="294"/>
      <c r="RNT8" s="294"/>
      <c r="RNU8" s="294"/>
      <c r="RNV8" s="294"/>
      <c r="RNW8" s="294"/>
      <c r="RNX8" s="294"/>
      <c r="RNY8" s="294"/>
      <c r="RNZ8" s="294"/>
      <c r="ROA8" s="294"/>
      <c r="ROB8" s="294"/>
      <c r="ROC8" s="294"/>
      <c r="ROD8" s="294"/>
      <c r="ROE8" s="294"/>
      <c r="ROF8" s="294"/>
      <c r="ROG8" s="294"/>
      <c r="ROH8" s="294"/>
      <c r="ROI8" s="294"/>
      <c r="ROJ8" s="294"/>
      <c r="ROK8" s="294"/>
      <c r="ROL8" s="294"/>
      <c r="ROM8" s="294"/>
      <c r="RON8" s="294"/>
      <c r="ROO8" s="294"/>
      <c r="ROP8" s="294"/>
      <c r="ROQ8" s="294"/>
      <c r="ROR8" s="294"/>
      <c r="ROS8" s="294"/>
      <c r="ROT8" s="294"/>
      <c r="ROU8" s="294"/>
      <c r="ROV8" s="294"/>
      <c r="ROW8" s="294"/>
      <c r="ROX8" s="294"/>
      <c r="ROY8" s="294"/>
      <c r="ROZ8" s="294"/>
      <c r="RPA8" s="294"/>
      <c r="RPB8" s="294"/>
      <c r="RPC8" s="294"/>
      <c r="RPD8" s="294"/>
      <c r="RPE8" s="294"/>
      <c r="RPF8" s="294"/>
      <c r="RPG8" s="294"/>
      <c r="RPH8" s="294"/>
      <c r="RPI8" s="294"/>
      <c r="RPJ8" s="294"/>
      <c r="RPK8" s="294"/>
      <c r="RPL8" s="294"/>
      <c r="RPM8" s="294"/>
      <c r="RPN8" s="294"/>
      <c r="RPO8" s="294"/>
      <c r="RPP8" s="294"/>
      <c r="RPQ8" s="294"/>
      <c r="RPR8" s="294"/>
      <c r="RPS8" s="294"/>
      <c r="RPT8" s="294"/>
      <c r="RPU8" s="294"/>
      <c r="RPV8" s="294"/>
      <c r="RPW8" s="294"/>
      <c r="RPX8" s="294"/>
      <c r="RPY8" s="294"/>
      <c r="RPZ8" s="294"/>
      <c r="RQA8" s="294"/>
      <c r="RQB8" s="294"/>
      <c r="RQC8" s="294"/>
      <c r="RQD8" s="294"/>
      <c r="RQE8" s="294"/>
      <c r="RQF8" s="294"/>
      <c r="RQG8" s="294"/>
      <c r="RQH8" s="294"/>
      <c r="RQI8" s="294"/>
      <c r="RQJ8" s="294"/>
      <c r="RQK8" s="294"/>
      <c r="RQL8" s="294"/>
      <c r="RQM8" s="294"/>
      <c r="RQN8" s="294"/>
      <c r="RQO8" s="294"/>
      <c r="RQP8" s="294"/>
      <c r="RQQ8" s="294"/>
      <c r="RQR8" s="294"/>
      <c r="RQS8" s="294"/>
      <c r="RQT8" s="294"/>
      <c r="RQU8" s="294"/>
      <c r="RQV8" s="294"/>
      <c r="RQW8" s="294"/>
      <c r="RQX8" s="294"/>
      <c r="RQY8" s="294"/>
      <c r="RQZ8" s="294"/>
      <c r="RRA8" s="294"/>
      <c r="RRB8" s="294"/>
      <c r="RRC8" s="294"/>
      <c r="RRD8" s="294"/>
      <c r="RRE8" s="294"/>
      <c r="RRF8" s="294"/>
      <c r="RRG8" s="294"/>
      <c r="RRH8" s="294"/>
      <c r="RRI8" s="294"/>
      <c r="RRJ8" s="294"/>
      <c r="RRK8" s="294"/>
      <c r="RRL8" s="294"/>
      <c r="RRM8" s="294"/>
      <c r="RRN8" s="294"/>
      <c r="RRO8" s="294"/>
      <c r="RRP8" s="294"/>
      <c r="RRQ8" s="294"/>
      <c r="RRR8" s="294"/>
      <c r="RRS8" s="294"/>
      <c r="RRT8" s="294"/>
      <c r="RRU8" s="294"/>
      <c r="RRV8" s="294"/>
      <c r="RRW8" s="294"/>
      <c r="RRX8" s="294"/>
      <c r="RRY8" s="294"/>
      <c r="RRZ8" s="294"/>
      <c r="RSA8" s="294"/>
      <c r="RSB8" s="294"/>
      <c r="RSC8" s="294"/>
      <c r="RSD8" s="294"/>
      <c r="RSE8" s="294"/>
      <c r="RSF8" s="294"/>
      <c r="RSG8" s="294"/>
      <c r="RSH8" s="294"/>
      <c r="RSI8" s="294"/>
      <c r="RSJ8" s="294"/>
      <c r="RSK8" s="294"/>
      <c r="RSL8" s="294"/>
      <c r="RSM8" s="294"/>
      <c r="RSN8" s="294"/>
      <c r="RSO8" s="294"/>
      <c r="RSP8" s="294"/>
      <c r="RSQ8" s="294"/>
      <c r="RSR8" s="294"/>
      <c r="RSS8" s="294"/>
      <c r="RST8" s="294"/>
      <c r="RSU8" s="294"/>
      <c r="RSV8" s="294"/>
      <c r="RSW8" s="294"/>
      <c r="RSX8" s="294"/>
      <c r="RSY8" s="294"/>
      <c r="RSZ8" s="294"/>
      <c r="RTA8" s="294"/>
      <c r="RTB8" s="294"/>
      <c r="RTC8" s="294"/>
      <c r="RTD8" s="294"/>
      <c r="RTE8" s="294"/>
      <c r="RTF8" s="294"/>
      <c r="RTG8" s="294"/>
      <c r="RTH8" s="294"/>
      <c r="RTI8" s="294"/>
      <c r="RTJ8" s="294"/>
      <c r="RTK8" s="294"/>
      <c r="RTL8" s="294"/>
      <c r="RTM8" s="294"/>
      <c r="RTN8" s="294"/>
      <c r="RTO8" s="294"/>
      <c r="RTP8" s="294"/>
      <c r="RTQ8" s="294"/>
      <c r="RTR8" s="294"/>
      <c r="RTS8" s="294"/>
      <c r="RTT8" s="294"/>
      <c r="RTU8" s="294"/>
      <c r="RTV8" s="294"/>
      <c r="RTW8" s="294"/>
      <c r="RTX8" s="294"/>
      <c r="RTY8" s="294"/>
      <c r="RTZ8" s="294"/>
      <c r="RUA8" s="294"/>
      <c r="RUB8" s="294"/>
      <c r="RUC8" s="294"/>
      <c r="RUD8" s="294"/>
      <c r="RUE8" s="294"/>
      <c r="RUF8" s="294"/>
      <c r="RUG8" s="294"/>
      <c r="RUH8" s="294"/>
      <c r="RUI8" s="294"/>
      <c r="RUJ8" s="294"/>
      <c r="RUK8" s="294"/>
      <c r="RUL8" s="294"/>
      <c r="RUM8" s="294"/>
      <c r="RUN8" s="294"/>
      <c r="RUO8" s="294"/>
      <c r="RUP8" s="294"/>
      <c r="RUQ8" s="294"/>
      <c r="RUR8" s="294"/>
      <c r="RUS8" s="294"/>
      <c r="RUT8" s="294"/>
      <c r="RUU8" s="294"/>
      <c r="RUV8" s="294"/>
      <c r="RUW8" s="294"/>
      <c r="RUX8" s="294"/>
      <c r="RUY8" s="294"/>
      <c r="RUZ8" s="294"/>
      <c r="RVA8" s="294"/>
      <c r="RVB8" s="294"/>
      <c r="RVC8" s="294"/>
      <c r="RVD8" s="294"/>
      <c r="RVE8" s="294"/>
      <c r="RVF8" s="294"/>
      <c r="RVG8" s="294"/>
      <c r="RVH8" s="294"/>
      <c r="RVI8" s="294"/>
      <c r="RVJ8" s="294"/>
      <c r="RVK8" s="294"/>
      <c r="RVL8" s="294"/>
      <c r="RVM8" s="294"/>
      <c r="RVN8" s="294"/>
      <c r="RVO8" s="294"/>
      <c r="RVP8" s="294"/>
      <c r="RVQ8" s="294"/>
      <c r="RVR8" s="294"/>
      <c r="RVS8" s="294"/>
      <c r="RVT8" s="294"/>
      <c r="RVU8" s="294"/>
      <c r="RVV8" s="294"/>
      <c r="RVW8" s="294"/>
      <c r="RVX8" s="294"/>
      <c r="RVY8" s="294"/>
      <c r="RVZ8" s="294"/>
      <c r="RWA8" s="294"/>
      <c r="RWB8" s="294"/>
      <c r="RWC8" s="294"/>
      <c r="RWD8" s="294"/>
      <c r="RWE8" s="294"/>
      <c r="RWF8" s="294"/>
      <c r="RWG8" s="294"/>
      <c r="RWH8" s="294"/>
      <c r="RWI8" s="294"/>
      <c r="RWJ8" s="294"/>
      <c r="RWK8" s="294"/>
      <c r="RWL8" s="294"/>
      <c r="RWM8" s="294"/>
      <c r="RWN8" s="294"/>
      <c r="RWO8" s="294"/>
      <c r="RWP8" s="294"/>
      <c r="RWQ8" s="294"/>
      <c r="RWR8" s="294"/>
      <c r="RWS8" s="294"/>
      <c r="RWT8" s="294"/>
      <c r="RWU8" s="294"/>
      <c r="RWV8" s="294"/>
      <c r="RWW8" s="294"/>
      <c r="RWX8" s="294"/>
      <c r="RWY8" s="294"/>
      <c r="RWZ8" s="294"/>
      <c r="RXA8" s="294"/>
      <c r="RXB8" s="294"/>
      <c r="RXC8" s="294"/>
      <c r="RXD8" s="294"/>
      <c r="RXE8" s="294"/>
      <c r="RXF8" s="294"/>
      <c r="RXG8" s="294"/>
      <c r="RXH8" s="294"/>
      <c r="RXI8" s="294"/>
      <c r="RXJ8" s="294"/>
      <c r="RXK8" s="294"/>
      <c r="RXL8" s="294"/>
      <c r="RXM8" s="294"/>
      <c r="RXN8" s="294"/>
      <c r="RXO8" s="294"/>
      <c r="RXP8" s="294"/>
      <c r="RXQ8" s="294"/>
      <c r="RXR8" s="294"/>
      <c r="RXS8" s="294"/>
      <c r="RXT8" s="294"/>
      <c r="RXU8" s="294"/>
      <c r="RXV8" s="294"/>
      <c r="RXW8" s="294"/>
      <c r="RXX8" s="294"/>
      <c r="RXY8" s="294"/>
      <c r="RXZ8" s="294"/>
      <c r="RYA8" s="294"/>
      <c r="RYB8" s="294"/>
      <c r="RYC8" s="294"/>
      <c r="RYD8" s="294"/>
      <c r="RYE8" s="294"/>
      <c r="RYF8" s="294"/>
      <c r="RYG8" s="294"/>
      <c r="RYH8" s="294"/>
      <c r="RYI8" s="294"/>
      <c r="RYJ8" s="294"/>
      <c r="RYK8" s="294"/>
      <c r="RYL8" s="294"/>
      <c r="RYM8" s="294"/>
      <c r="RYN8" s="294"/>
      <c r="RYO8" s="294"/>
      <c r="RYP8" s="294"/>
      <c r="RYQ8" s="294"/>
      <c r="RYR8" s="294"/>
      <c r="RYS8" s="294"/>
      <c r="RYT8" s="294"/>
      <c r="RYU8" s="294"/>
      <c r="RYV8" s="294"/>
      <c r="RYW8" s="294"/>
      <c r="RYX8" s="294"/>
      <c r="RYY8" s="294"/>
      <c r="RYZ8" s="294"/>
      <c r="RZA8" s="294"/>
      <c r="RZB8" s="294"/>
      <c r="RZC8" s="294"/>
      <c r="RZD8" s="294"/>
      <c r="RZE8" s="294"/>
      <c r="RZF8" s="294"/>
      <c r="RZG8" s="294"/>
      <c r="RZH8" s="294"/>
      <c r="RZI8" s="294"/>
      <c r="RZJ8" s="294"/>
      <c r="RZK8" s="294"/>
      <c r="RZL8" s="294"/>
      <c r="RZM8" s="294"/>
      <c r="RZN8" s="294"/>
      <c r="RZO8" s="294"/>
      <c r="RZP8" s="294"/>
      <c r="RZQ8" s="294"/>
      <c r="RZR8" s="294"/>
      <c r="RZS8" s="294"/>
      <c r="RZT8" s="294"/>
      <c r="RZU8" s="294"/>
      <c r="RZV8" s="294"/>
      <c r="RZW8" s="294"/>
      <c r="RZX8" s="294"/>
      <c r="RZY8" s="294"/>
      <c r="RZZ8" s="294"/>
      <c r="SAA8" s="294"/>
      <c r="SAB8" s="294"/>
      <c r="SAC8" s="294"/>
      <c r="SAD8" s="294"/>
      <c r="SAE8" s="294"/>
      <c r="SAF8" s="294"/>
      <c r="SAG8" s="294"/>
      <c r="SAH8" s="294"/>
      <c r="SAI8" s="294"/>
      <c r="SAJ8" s="294"/>
      <c r="SAK8" s="294"/>
      <c r="SAL8" s="294"/>
      <c r="SAM8" s="294"/>
      <c r="SAN8" s="294"/>
      <c r="SAO8" s="294"/>
      <c r="SAP8" s="294"/>
      <c r="SAQ8" s="294"/>
      <c r="SAR8" s="294"/>
      <c r="SAS8" s="294"/>
      <c r="SAT8" s="294"/>
      <c r="SAU8" s="294"/>
      <c r="SAV8" s="294"/>
      <c r="SAW8" s="294"/>
      <c r="SAX8" s="294"/>
      <c r="SAY8" s="294"/>
      <c r="SAZ8" s="294"/>
      <c r="SBA8" s="294"/>
      <c r="SBB8" s="294"/>
      <c r="SBC8" s="294"/>
      <c r="SBD8" s="294"/>
      <c r="SBE8" s="294"/>
      <c r="SBF8" s="294"/>
      <c r="SBG8" s="294"/>
      <c r="SBH8" s="294"/>
      <c r="SBI8" s="294"/>
      <c r="SBJ8" s="294"/>
      <c r="SBK8" s="294"/>
      <c r="SBL8" s="294"/>
      <c r="SBM8" s="294"/>
      <c r="SBN8" s="294"/>
      <c r="SBO8" s="294"/>
      <c r="SBP8" s="294"/>
      <c r="SBQ8" s="294"/>
      <c r="SBR8" s="294"/>
      <c r="SBS8" s="294"/>
      <c r="SBT8" s="294"/>
      <c r="SBU8" s="294"/>
      <c r="SBV8" s="294"/>
      <c r="SBW8" s="294"/>
      <c r="SBX8" s="294"/>
      <c r="SBY8" s="294"/>
      <c r="SBZ8" s="294"/>
      <c r="SCA8" s="294"/>
      <c r="SCB8" s="294"/>
      <c r="SCC8" s="294"/>
      <c r="SCD8" s="294"/>
      <c r="SCE8" s="294"/>
      <c r="SCF8" s="294"/>
      <c r="SCG8" s="294"/>
      <c r="SCH8" s="294"/>
      <c r="SCI8" s="294"/>
      <c r="SCJ8" s="294"/>
      <c r="SCK8" s="294"/>
      <c r="SCL8" s="294"/>
      <c r="SCM8" s="294"/>
      <c r="SCN8" s="294"/>
      <c r="SCO8" s="294"/>
      <c r="SCP8" s="294"/>
      <c r="SCQ8" s="294"/>
      <c r="SCR8" s="294"/>
      <c r="SCS8" s="294"/>
      <c r="SCT8" s="294"/>
      <c r="SCU8" s="294"/>
      <c r="SCV8" s="294"/>
      <c r="SCW8" s="294"/>
      <c r="SCX8" s="294"/>
      <c r="SCY8" s="294"/>
      <c r="SCZ8" s="294"/>
      <c r="SDA8" s="294"/>
      <c r="SDB8" s="294"/>
      <c r="SDC8" s="294"/>
      <c r="SDD8" s="294"/>
      <c r="SDE8" s="294"/>
      <c r="SDF8" s="294"/>
      <c r="SDG8" s="294"/>
      <c r="SDH8" s="294"/>
      <c r="SDI8" s="294"/>
      <c r="SDJ8" s="294"/>
      <c r="SDK8" s="294"/>
      <c r="SDL8" s="294"/>
      <c r="SDM8" s="294"/>
      <c r="SDN8" s="294"/>
      <c r="SDO8" s="294"/>
      <c r="SDP8" s="294"/>
      <c r="SDQ8" s="294"/>
      <c r="SDR8" s="294"/>
      <c r="SDS8" s="294"/>
      <c r="SDT8" s="294"/>
      <c r="SDU8" s="294"/>
      <c r="SDV8" s="294"/>
      <c r="SDW8" s="294"/>
      <c r="SDX8" s="294"/>
      <c r="SDY8" s="294"/>
      <c r="SDZ8" s="294"/>
      <c r="SEA8" s="294"/>
      <c r="SEB8" s="294"/>
      <c r="SEC8" s="294"/>
      <c r="SED8" s="294"/>
      <c r="SEE8" s="294"/>
      <c r="SEF8" s="294"/>
      <c r="SEG8" s="294"/>
      <c r="SEH8" s="294"/>
      <c r="SEI8" s="294"/>
      <c r="SEJ8" s="294"/>
      <c r="SEK8" s="294"/>
      <c r="SEL8" s="294"/>
      <c r="SEM8" s="294"/>
      <c r="SEN8" s="294"/>
      <c r="SEO8" s="294"/>
      <c r="SEP8" s="294"/>
      <c r="SEQ8" s="294"/>
      <c r="SER8" s="294"/>
      <c r="SES8" s="294"/>
      <c r="SET8" s="294"/>
      <c r="SEU8" s="294"/>
      <c r="SEV8" s="294"/>
      <c r="SEW8" s="294"/>
      <c r="SEX8" s="294"/>
      <c r="SEY8" s="294"/>
      <c r="SEZ8" s="294"/>
      <c r="SFA8" s="294"/>
      <c r="SFB8" s="294"/>
      <c r="SFC8" s="294"/>
      <c r="SFD8" s="294"/>
      <c r="SFE8" s="294"/>
      <c r="SFF8" s="294"/>
      <c r="SFG8" s="294"/>
      <c r="SFH8" s="294"/>
      <c r="SFI8" s="294"/>
      <c r="SFJ8" s="294"/>
      <c r="SFK8" s="294"/>
      <c r="SFL8" s="294"/>
      <c r="SFM8" s="294"/>
      <c r="SFN8" s="294"/>
      <c r="SFO8" s="294"/>
      <c r="SFP8" s="294"/>
      <c r="SFQ8" s="294"/>
      <c r="SFR8" s="294"/>
      <c r="SFS8" s="294"/>
      <c r="SFT8" s="294"/>
      <c r="SFU8" s="294"/>
      <c r="SFV8" s="294"/>
      <c r="SFW8" s="294"/>
      <c r="SFX8" s="294"/>
      <c r="SFY8" s="294"/>
      <c r="SFZ8" s="294"/>
      <c r="SGA8" s="294"/>
      <c r="SGB8" s="294"/>
      <c r="SGC8" s="294"/>
      <c r="SGD8" s="294"/>
      <c r="SGE8" s="294"/>
      <c r="SGF8" s="294"/>
      <c r="SGG8" s="294"/>
      <c r="SGH8" s="294"/>
      <c r="SGI8" s="294"/>
      <c r="SGJ8" s="294"/>
      <c r="SGK8" s="294"/>
      <c r="SGL8" s="294"/>
      <c r="SGM8" s="294"/>
      <c r="SGN8" s="294"/>
      <c r="SGO8" s="294"/>
      <c r="SGP8" s="294"/>
      <c r="SGQ8" s="294"/>
      <c r="SGR8" s="294"/>
      <c r="SGS8" s="294"/>
      <c r="SGT8" s="294"/>
      <c r="SGU8" s="294"/>
      <c r="SGV8" s="294"/>
      <c r="SGW8" s="294"/>
      <c r="SGX8" s="294"/>
      <c r="SGY8" s="294"/>
      <c r="SGZ8" s="294"/>
      <c r="SHA8" s="294"/>
      <c r="SHB8" s="294"/>
      <c r="SHC8" s="294"/>
      <c r="SHD8" s="294"/>
      <c r="SHE8" s="294"/>
      <c r="SHF8" s="294"/>
      <c r="SHG8" s="294"/>
      <c r="SHH8" s="294"/>
      <c r="SHI8" s="294"/>
      <c r="SHJ8" s="294"/>
      <c r="SHK8" s="294"/>
      <c r="SHL8" s="294"/>
      <c r="SHM8" s="294"/>
      <c r="SHN8" s="294"/>
      <c r="SHO8" s="294"/>
      <c r="SHP8" s="294"/>
      <c r="SHQ8" s="294"/>
      <c r="SHR8" s="294"/>
      <c r="SHS8" s="294"/>
      <c r="SHT8" s="294"/>
      <c r="SHU8" s="294"/>
      <c r="SHV8" s="294"/>
      <c r="SHW8" s="294"/>
      <c r="SHX8" s="294"/>
      <c r="SHY8" s="294"/>
      <c r="SHZ8" s="294"/>
      <c r="SIA8" s="294"/>
      <c r="SIB8" s="294"/>
      <c r="SIC8" s="294"/>
      <c r="SID8" s="294"/>
      <c r="SIE8" s="294"/>
      <c r="SIF8" s="294"/>
      <c r="SIG8" s="294"/>
      <c r="SIH8" s="294"/>
      <c r="SII8" s="294"/>
      <c r="SIJ8" s="294"/>
      <c r="SIK8" s="294"/>
      <c r="SIL8" s="294"/>
      <c r="SIM8" s="294"/>
      <c r="SIN8" s="294"/>
      <c r="SIO8" s="294"/>
      <c r="SIP8" s="294"/>
      <c r="SIQ8" s="294"/>
      <c r="SIR8" s="294"/>
      <c r="SIS8" s="294"/>
      <c r="SIT8" s="294"/>
      <c r="SIU8" s="294"/>
      <c r="SIV8" s="294"/>
      <c r="SIW8" s="294"/>
      <c r="SIX8" s="294"/>
      <c r="SIY8" s="294"/>
      <c r="SIZ8" s="294"/>
      <c r="SJA8" s="294"/>
      <c r="SJB8" s="294"/>
      <c r="SJC8" s="294"/>
      <c r="SJD8" s="294"/>
      <c r="SJE8" s="294"/>
      <c r="SJF8" s="294"/>
      <c r="SJG8" s="294"/>
      <c r="SJH8" s="294"/>
      <c r="SJI8" s="294"/>
      <c r="SJJ8" s="294"/>
      <c r="SJK8" s="294"/>
      <c r="SJL8" s="294"/>
      <c r="SJM8" s="294"/>
      <c r="SJN8" s="294"/>
      <c r="SJO8" s="294"/>
      <c r="SJP8" s="294"/>
      <c r="SJQ8" s="294"/>
      <c r="SJR8" s="294"/>
      <c r="SJS8" s="294"/>
      <c r="SJT8" s="294"/>
      <c r="SJU8" s="294"/>
      <c r="SJV8" s="294"/>
      <c r="SJW8" s="294"/>
      <c r="SJX8" s="294"/>
      <c r="SJY8" s="294"/>
      <c r="SJZ8" s="294"/>
      <c r="SKA8" s="294"/>
      <c r="SKB8" s="294"/>
      <c r="SKC8" s="294"/>
      <c r="SKD8" s="294"/>
      <c r="SKE8" s="294"/>
      <c r="SKF8" s="294"/>
      <c r="SKG8" s="294"/>
      <c r="SKH8" s="294"/>
      <c r="SKI8" s="294"/>
      <c r="SKJ8" s="294"/>
      <c r="SKK8" s="294"/>
      <c r="SKL8" s="294"/>
      <c r="SKM8" s="294"/>
      <c r="SKN8" s="294"/>
      <c r="SKO8" s="294"/>
      <c r="SKP8" s="294"/>
      <c r="SKQ8" s="294"/>
      <c r="SKR8" s="294"/>
      <c r="SKS8" s="294"/>
      <c r="SKT8" s="294"/>
      <c r="SKU8" s="294"/>
      <c r="SKV8" s="294"/>
      <c r="SKW8" s="294"/>
      <c r="SKX8" s="294"/>
      <c r="SKY8" s="294"/>
      <c r="SKZ8" s="294"/>
      <c r="SLA8" s="294"/>
      <c r="SLB8" s="294"/>
      <c r="SLC8" s="294"/>
      <c r="SLD8" s="294"/>
      <c r="SLE8" s="294"/>
      <c r="SLF8" s="294"/>
      <c r="SLG8" s="294"/>
      <c r="SLH8" s="294"/>
      <c r="SLI8" s="294"/>
      <c r="SLJ8" s="294"/>
      <c r="SLK8" s="294"/>
      <c r="SLL8" s="294"/>
      <c r="SLM8" s="294"/>
      <c r="SLN8" s="294"/>
      <c r="SLO8" s="294"/>
      <c r="SLP8" s="294"/>
      <c r="SLQ8" s="294"/>
      <c r="SLR8" s="294"/>
      <c r="SLS8" s="294"/>
      <c r="SLT8" s="294"/>
      <c r="SLU8" s="294"/>
      <c r="SLV8" s="294"/>
      <c r="SLW8" s="294"/>
      <c r="SLX8" s="294"/>
      <c r="SLY8" s="294"/>
      <c r="SLZ8" s="294"/>
      <c r="SMA8" s="294"/>
      <c r="SMB8" s="294"/>
      <c r="SMC8" s="294"/>
      <c r="SMD8" s="294"/>
      <c r="SME8" s="294"/>
      <c r="SMF8" s="294"/>
      <c r="SMG8" s="294"/>
      <c r="SMH8" s="294"/>
      <c r="SMI8" s="294"/>
      <c r="SMJ8" s="294"/>
      <c r="SMK8" s="294"/>
      <c r="SML8" s="294"/>
      <c r="SMM8" s="294"/>
      <c r="SMN8" s="294"/>
      <c r="SMO8" s="294"/>
      <c r="SMP8" s="294"/>
      <c r="SMQ8" s="294"/>
      <c r="SMR8" s="294"/>
      <c r="SMS8" s="294"/>
      <c r="SMT8" s="294"/>
      <c r="SMU8" s="294"/>
      <c r="SMV8" s="294"/>
      <c r="SMW8" s="294"/>
      <c r="SMX8" s="294"/>
      <c r="SMY8" s="294"/>
      <c r="SMZ8" s="294"/>
      <c r="SNA8" s="294"/>
      <c r="SNB8" s="294"/>
      <c r="SNC8" s="294"/>
      <c r="SND8" s="294"/>
      <c r="SNE8" s="294"/>
      <c r="SNF8" s="294"/>
      <c r="SNG8" s="294"/>
      <c r="SNH8" s="294"/>
      <c r="SNI8" s="294"/>
      <c r="SNJ8" s="294"/>
      <c r="SNK8" s="294"/>
      <c r="SNL8" s="294"/>
      <c r="SNM8" s="294"/>
      <c r="SNN8" s="294"/>
      <c r="SNO8" s="294"/>
      <c r="SNP8" s="294"/>
      <c r="SNQ8" s="294"/>
      <c r="SNR8" s="294"/>
      <c r="SNS8" s="294"/>
      <c r="SNT8" s="294"/>
      <c r="SNU8" s="294"/>
      <c r="SNV8" s="294"/>
      <c r="SNW8" s="294"/>
      <c r="SNX8" s="294"/>
      <c r="SNY8" s="294"/>
      <c r="SNZ8" s="294"/>
      <c r="SOA8" s="294"/>
      <c r="SOB8" s="294"/>
      <c r="SOC8" s="294"/>
      <c r="SOD8" s="294"/>
      <c r="SOE8" s="294"/>
      <c r="SOF8" s="294"/>
      <c r="SOG8" s="294"/>
      <c r="SOH8" s="294"/>
      <c r="SOI8" s="294"/>
      <c r="SOJ8" s="294"/>
      <c r="SOK8" s="294"/>
      <c r="SOL8" s="294"/>
      <c r="SOM8" s="294"/>
      <c r="SON8" s="294"/>
      <c r="SOO8" s="294"/>
      <c r="SOP8" s="294"/>
      <c r="SOQ8" s="294"/>
      <c r="SOR8" s="294"/>
      <c r="SOS8" s="294"/>
      <c r="SOT8" s="294"/>
      <c r="SOU8" s="294"/>
      <c r="SOV8" s="294"/>
      <c r="SOW8" s="294"/>
      <c r="SOX8" s="294"/>
      <c r="SOY8" s="294"/>
      <c r="SOZ8" s="294"/>
      <c r="SPA8" s="294"/>
      <c r="SPB8" s="294"/>
      <c r="SPC8" s="294"/>
      <c r="SPD8" s="294"/>
      <c r="SPE8" s="294"/>
      <c r="SPF8" s="294"/>
      <c r="SPG8" s="294"/>
      <c r="SPH8" s="294"/>
      <c r="SPI8" s="294"/>
      <c r="SPJ8" s="294"/>
      <c r="SPK8" s="294"/>
      <c r="SPL8" s="294"/>
      <c r="SPM8" s="294"/>
      <c r="SPN8" s="294"/>
      <c r="SPO8" s="294"/>
      <c r="SPP8" s="294"/>
      <c r="SPQ8" s="294"/>
      <c r="SPR8" s="294"/>
      <c r="SPS8" s="294"/>
      <c r="SPT8" s="294"/>
      <c r="SPU8" s="294"/>
      <c r="SPV8" s="294"/>
      <c r="SPW8" s="294"/>
      <c r="SPX8" s="294"/>
      <c r="SPY8" s="294"/>
      <c r="SPZ8" s="294"/>
      <c r="SQA8" s="294"/>
      <c r="SQB8" s="294"/>
      <c r="SQC8" s="294"/>
      <c r="SQD8" s="294"/>
      <c r="SQE8" s="294"/>
      <c r="SQF8" s="294"/>
      <c r="SQG8" s="294"/>
      <c r="SQH8" s="294"/>
      <c r="SQI8" s="294"/>
      <c r="SQJ8" s="294"/>
      <c r="SQK8" s="294"/>
      <c r="SQL8" s="294"/>
      <c r="SQM8" s="294"/>
      <c r="SQN8" s="294"/>
      <c r="SQO8" s="294"/>
      <c r="SQP8" s="294"/>
      <c r="SQQ8" s="294"/>
      <c r="SQR8" s="294"/>
      <c r="SQS8" s="294"/>
      <c r="SQT8" s="294"/>
      <c r="SQU8" s="294"/>
      <c r="SQV8" s="294"/>
      <c r="SQW8" s="294"/>
      <c r="SQX8" s="294"/>
      <c r="SQY8" s="294"/>
      <c r="SQZ8" s="294"/>
      <c r="SRA8" s="294"/>
      <c r="SRB8" s="294"/>
      <c r="SRC8" s="294"/>
      <c r="SRD8" s="294"/>
      <c r="SRE8" s="294"/>
      <c r="SRF8" s="294"/>
      <c r="SRG8" s="294"/>
      <c r="SRH8" s="294"/>
      <c r="SRI8" s="294"/>
      <c r="SRJ8" s="294"/>
      <c r="SRK8" s="294"/>
      <c r="SRL8" s="294"/>
      <c r="SRM8" s="294"/>
      <c r="SRN8" s="294"/>
      <c r="SRO8" s="294"/>
      <c r="SRP8" s="294"/>
      <c r="SRQ8" s="294"/>
      <c r="SRR8" s="294"/>
      <c r="SRS8" s="294"/>
      <c r="SRT8" s="294"/>
      <c r="SRU8" s="294"/>
      <c r="SRV8" s="294"/>
      <c r="SRW8" s="294"/>
      <c r="SRX8" s="294"/>
      <c r="SRY8" s="294"/>
      <c r="SRZ8" s="294"/>
      <c r="SSA8" s="294"/>
      <c r="SSB8" s="294"/>
      <c r="SSC8" s="294"/>
      <c r="SSD8" s="294"/>
      <c r="SSE8" s="294"/>
      <c r="SSF8" s="294"/>
      <c r="SSG8" s="294"/>
      <c r="SSH8" s="294"/>
      <c r="SSI8" s="294"/>
      <c r="SSJ8" s="294"/>
      <c r="SSK8" s="294"/>
      <c r="SSL8" s="294"/>
      <c r="SSM8" s="294"/>
      <c r="SSN8" s="294"/>
      <c r="SSO8" s="294"/>
      <c r="SSP8" s="294"/>
      <c r="SSQ8" s="294"/>
      <c r="SSR8" s="294"/>
      <c r="SSS8" s="294"/>
      <c r="SST8" s="294"/>
      <c r="SSU8" s="294"/>
      <c r="SSV8" s="294"/>
      <c r="SSW8" s="294"/>
      <c r="SSX8" s="294"/>
      <c r="SSY8" s="294"/>
      <c r="SSZ8" s="294"/>
      <c r="STA8" s="294"/>
      <c r="STB8" s="294"/>
      <c r="STC8" s="294"/>
      <c r="STD8" s="294"/>
      <c r="STE8" s="294"/>
      <c r="STF8" s="294"/>
      <c r="STG8" s="294"/>
      <c r="STH8" s="294"/>
      <c r="STI8" s="294"/>
      <c r="STJ8" s="294"/>
      <c r="STK8" s="294"/>
      <c r="STL8" s="294"/>
      <c r="STM8" s="294"/>
      <c r="STN8" s="294"/>
      <c r="STO8" s="294"/>
      <c r="STP8" s="294"/>
      <c r="STQ8" s="294"/>
      <c r="STR8" s="294"/>
      <c r="STS8" s="294"/>
      <c r="STT8" s="294"/>
      <c r="STU8" s="294"/>
      <c r="STV8" s="294"/>
      <c r="STW8" s="294"/>
      <c r="STX8" s="294"/>
      <c r="STY8" s="294"/>
      <c r="STZ8" s="294"/>
      <c r="SUA8" s="294"/>
      <c r="SUB8" s="294"/>
      <c r="SUC8" s="294"/>
      <c r="SUD8" s="294"/>
      <c r="SUE8" s="294"/>
      <c r="SUF8" s="294"/>
      <c r="SUG8" s="294"/>
      <c r="SUH8" s="294"/>
      <c r="SUI8" s="294"/>
      <c r="SUJ8" s="294"/>
      <c r="SUK8" s="294"/>
      <c r="SUL8" s="294"/>
      <c r="SUM8" s="294"/>
      <c r="SUN8" s="294"/>
      <c r="SUO8" s="294"/>
      <c r="SUP8" s="294"/>
      <c r="SUQ8" s="294"/>
      <c r="SUR8" s="294"/>
      <c r="SUS8" s="294"/>
      <c r="SUT8" s="294"/>
      <c r="SUU8" s="294"/>
      <c r="SUV8" s="294"/>
      <c r="SUW8" s="294"/>
      <c r="SUX8" s="294"/>
      <c r="SUY8" s="294"/>
      <c r="SUZ8" s="294"/>
      <c r="SVA8" s="294"/>
      <c r="SVB8" s="294"/>
      <c r="SVC8" s="294"/>
      <c r="SVD8" s="294"/>
      <c r="SVE8" s="294"/>
      <c r="SVF8" s="294"/>
      <c r="SVG8" s="294"/>
      <c r="SVH8" s="294"/>
      <c r="SVI8" s="294"/>
      <c r="SVJ8" s="294"/>
      <c r="SVK8" s="294"/>
      <c r="SVL8" s="294"/>
      <c r="SVM8" s="294"/>
      <c r="SVN8" s="294"/>
      <c r="SVO8" s="294"/>
      <c r="SVP8" s="294"/>
      <c r="SVQ8" s="294"/>
      <c r="SVR8" s="294"/>
      <c r="SVS8" s="294"/>
      <c r="SVT8" s="294"/>
      <c r="SVU8" s="294"/>
      <c r="SVV8" s="294"/>
      <c r="SVW8" s="294"/>
      <c r="SVX8" s="294"/>
      <c r="SVY8" s="294"/>
      <c r="SVZ8" s="294"/>
      <c r="SWA8" s="294"/>
      <c r="SWB8" s="294"/>
      <c r="SWC8" s="294"/>
      <c r="SWD8" s="294"/>
      <c r="SWE8" s="294"/>
      <c r="SWF8" s="294"/>
      <c r="SWG8" s="294"/>
      <c r="SWH8" s="294"/>
      <c r="SWI8" s="294"/>
      <c r="SWJ8" s="294"/>
      <c r="SWK8" s="294"/>
      <c r="SWL8" s="294"/>
      <c r="SWM8" s="294"/>
      <c r="SWN8" s="294"/>
      <c r="SWO8" s="294"/>
      <c r="SWP8" s="294"/>
      <c r="SWQ8" s="294"/>
      <c r="SWR8" s="294"/>
      <c r="SWS8" s="294"/>
      <c r="SWT8" s="294"/>
      <c r="SWU8" s="294"/>
      <c r="SWV8" s="294"/>
      <c r="SWW8" s="294"/>
      <c r="SWX8" s="294"/>
      <c r="SWY8" s="294"/>
      <c r="SWZ8" s="294"/>
      <c r="SXA8" s="294"/>
      <c r="SXB8" s="294"/>
      <c r="SXC8" s="294"/>
      <c r="SXD8" s="294"/>
      <c r="SXE8" s="294"/>
      <c r="SXF8" s="294"/>
      <c r="SXG8" s="294"/>
      <c r="SXH8" s="294"/>
      <c r="SXI8" s="294"/>
      <c r="SXJ8" s="294"/>
      <c r="SXK8" s="294"/>
      <c r="SXL8" s="294"/>
      <c r="SXM8" s="294"/>
      <c r="SXN8" s="294"/>
      <c r="SXO8" s="294"/>
      <c r="SXP8" s="294"/>
      <c r="SXQ8" s="294"/>
      <c r="SXR8" s="294"/>
      <c r="SXS8" s="294"/>
      <c r="SXT8" s="294"/>
      <c r="SXU8" s="294"/>
      <c r="SXV8" s="294"/>
      <c r="SXW8" s="294"/>
      <c r="SXX8" s="294"/>
      <c r="SXY8" s="294"/>
      <c r="SXZ8" s="294"/>
      <c r="SYA8" s="294"/>
      <c r="SYB8" s="294"/>
      <c r="SYC8" s="294"/>
      <c r="SYD8" s="294"/>
      <c r="SYE8" s="294"/>
      <c r="SYF8" s="294"/>
      <c r="SYG8" s="294"/>
      <c r="SYH8" s="294"/>
      <c r="SYI8" s="294"/>
      <c r="SYJ8" s="294"/>
      <c r="SYK8" s="294"/>
      <c r="SYL8" s="294"/>
      <c r="SYM8" s="294"/>
      <c r="SYN8" s="294"/>
      <c r="SYO8" s="294"/>
      <c r="SYP8" s="294"/>
      <c r="SYQ8" s="294"/>
      <c r="SYR8" s="294"/>
      <c r="SYS8" s="294"/>
      <c r="SYT8" s="294"/>
      <c r="SYU8" s="294"/>
      <c r="SYV8" s="294"/>
      <c r="SYW8" s="294"/>
      <c r="SYX8" s="294"/>
      <c r="SYY8" s="294"/>
      <c r="SYZ8" s="294"/>
      <c r="SZA8" s="294"/>
      <c r="SZB8" s="294"/>
      <c r="SZC8" s="294"/>
      <c r="SZD8" s="294"/>
      <c r="SZE8" s="294"/>
      <c r="SZF8" s="294"/>
      <c r="SZG8" s="294"/>
      <c r="SZH8" s="294"/>
      <c r="SZI8" s="294"/>
      <c r="SZJ8" s="294"/>
      <c r="SZK8" s="294"/>
      <c r="SZL8" s="294"/>
      <c r="SZM8" s="294"/>
      <c r="SZN8" s="294"/>
      <c r="SZO8" s="294"/>
      <c r="SZP8" s="294"/>
      <c r="SZQ8" s="294"/>
      <c r="SZR8" s="294"/>
      <c r="SZS8" s="294"/>
      <c r="SZT8" s="294"/>
      <c r="SZU8" s="294"/>
      <c r="SZV8" s="294"/>
      <c r="SZW8" s="294"/>
      <c r="SZX8" s="294"/>
      <c r="SZY8" s="294"/>
      <c r="SZZ8" s="294"/>
      <c r="TAA8" s="294"/>
      <c r="TAB8" s="294"/>
      <c r="TAC8" s="294"/>
      <c r="TAD8" s="294"/>
      <c r="TAE8" s="294"/>
      <c r="TAF8" s="294"/>
      <c r="TAG8" s="294"/>
      <c r="TAH8" s="294"/>
      <c r="TAI8" s="294"/>
      <c r="TAJ8" s="294"/>
      <c r="TAK8" s="294"/>
      <c r="TAL8" s="294"/>
      <c r="TAM8" s="294"/>
      <c r="TAN8" s="294"/>
      <c r="TAO8" s="294"/>
      <c r="TAP8" s="294"/>
      <c r="TAQ8" s="294"/>
      <c r="TAR8" s="294"/>
      <c r="TAS8" s="294"/>
      <c r="TAT8" s="294"/>
      <c r="TAU8" s="294"/>
      <c r="TAV8" s="294"/>
      <c r="TAW8" s="294"/>
      <c r="TAX8" s="294"/>
      <c r="TAY8" s="294"/>
      <c r="TAZ8" s="294"/>
      <c r="TBA8" s="294"/>
      <c r="TBB8" s="294"/>
      <c r="TBC8" s="294"/>
      <c r="TBD8" s="294"/>
      <c r="TBE8" s="294"/>
      <c r="TBF8" s="294"/>
      <c r="TBG8" s="294"/>
      <c r="TBH8" s="294"/>
      <c r="TBI8" s="294"/>
      <c r="TBJ8" s="294"/>
      <c r="TBK8" s="294"/>
      <c r="TBL8" s="294"/>
      <c r="TBM8" s="294"/>
      <c r="TBN8" s="294"/>
      <c r="TBO8" s="294"/>
      <c r="TBP8" s="294"/>
      <c r="TBQ8" s="294"/>
      <c r="TBR8" s="294"/>
      <c r="TBS8" s="294"/>
      <c r="TBT8" s="294"/>
      <c r="TBU8" s="294"/>
      <c r="TBV8" s="294"/>
      <c r="TBW8" s="294"/>
      <c r="TBX8" s="294"/>
      <c r="TBY8" s="294"/>
      <c r="TBZ8" s="294"/>
      <c r="TCA8" s="294"/>
      <c r="TCB8" s="294"/>
      <c r="TCC8" s="294"/>
      <c r="TCD8" s="294"/>
      <c r="TCE8" s="294"/>
      <c r="TCF8" s="294"/>
      <c r="TCG8" s="294"/>
      <c r="TCH8" s="294"/>
      <c r="TCI8" s="294"/>
      <c r="TCJ8" s="294"/>
      <c r="TCK8" s="294"/>
      <c r="TCL8" s="294"/>
      <c r="TCM8" s="294"/>
      <c r="TCN8" s="294"/>
      <c r="TCO8" s="294"/>
      <c r="TCP8" s="294"/>
      <c r="TCQ8" s="294"/>
      <c r="TCR8" s="294"/>
      <c r="TCS8" s="294"/>
      <c r="TCT8" s="294"/>
      <c r="TCU8" s="294"/>
      <c r="TCV8" s="294"/>
      <c r="TCW8" s="294"/>
      <c r="TCX8" s="294"/>
      <c r="TCY8" s="294"/>
      <c r="TCZ8" s="294"/>
      <c r="TDA8" s="294"/>
      <c r="TDB8" s="294"/>
      <c r="TDC8" s="294"/>
      <c r="TDD8" s="294"/>
      <c r="TDE8" s="294"/>
      <c r="TDF8" s="294"/>
      <c r="TDG8" s="294"/>
      <c r="TDH8" s="294"/>
      <c r="TDI8" s="294"/>
      <c r="TDJ8" s="294"/>
      <c r="TDK8" s="294"/>
      <c r="TDL8" s="294"/>
      <c r="TDM8" s="294"/>
      <c r="TDN8" s="294"/>
      <c r="TDO8" s="294"/>
      <c r="TDP8" s="294"/>
      <c r="TDQ8" s="294"/>
      <c r="TDR8" s="294"/>
      <c r="TDS8" s="294"/>
      <c r="TDT8" s="294"/>
      <c r="TDU8" s="294"/>
      <c r="TDV8" s="294"/>
      <c r="TDW8" s="294"/>
      <c r="TDX8" s="294"/>
      <c r="TDY8" s="294"/>
      <c r="TDZ8" s="294"/>
      <c r="TEA8" s="294"/>
      <c r="TEB8" s="294"/>
      <c r="TEC8" s="294"/>
      <c r="TED8" s="294"/>
      <c r="TEE8" s="294"/>
      <c r="TEF8" s="294"/>
      <c r="TEG8" s="294"/>
      <c r="TEH8" s="294"/>
      <c r="TEI8" s="294"/>
      <c r="TEJ8" s="294"/>
      <c r="TEK8" s="294"/>
      <c r="TEL8" s="294"/>
      <c r="TEM8" s="294"/>
      <c r="TEN8" s="294"/>
      <c r="TEO8" s="294"/>
      <c r="TEP8" s="294"/>
      <c r="TEQ8" s="294"/>
      <c r="TER8" s="294"/>
      <c r="TES8" s="294"/>
      <c r="TET8" s="294"/>
      <c r="TEU8" s="294"/>
      <c r="TEV8" s="294"/>
      <c r="TEW8" s="294"/>
      <c r="TEX8" s="294"/>
      <c r="TEY8" s="294"/>
      <c r="TEZ8" s="294"/>
      <c r="TFA8" s="294"/>
      <c r="TFB8" s="294"/>
      <c r="TFC8" s="294"/>
      <c r="TFD8" s="294"/>
      <c r="TFE8" s="294"/>
      <c r="TFF8" s="294"/>
      <c r="TFG8" s="294"/>
      <c r="TFH8" s="294"/>
      <c r="TFI8" s="294"/>
      <c r="TFJ8" s="294"/>
      <c r="TFK8" s="294"/>
      <c r="TFL8" s="294"/>
      <c r="TFM8" s="294"/>
      <c r="TFN8" s="294"/>
      <c r="TFO8" s="294"/>
      <c r="TFP8" s="294"/>
      <c r="TFQ8" s="294"/>
      <c r="TFR8" s="294"/>
      <c r="TFS8" s="294"/>
      <c r="TFT8" s="294"/>
      <c r="TFU8" s="294"/>
      <c r="TFV8" s="294"/>
      <c r="TFW8" s="294"/>
      <c r="TFX8" s="294"/>
      <c r="TFY8" s="294"/>
      <c r="TFZ8" s="294"/>
      <c r="TGA8" s="294"/>
      <c r="TGB8" s="294"/>
      <c r="TGC8" s="294"/>
      <c r="TGD8" s="294"/>
      <c r="TGE8" s="294"/>
      <c r="TGF8" s="294"/>
      <c r="TGG8" s="294"/>
      <c r="TGH8" s="294"/>
      <c r="TGI8" s="294"/>
      <c r="TGJ8" s="294"/>
      <c r="TGK8" s="294"/>
      <c r="TGL8" s="294"/>
      <c r="TGM8" s="294"/>
      <c r="TGN8" s="294"/>
      <c r="TGO8" s="294"/>
      <c r="TGP8" s="294"/>
      <c r="TGQ8" s="294"/>
      <c r="TGR8" s="294"/>
      <c r="TGS8" s="294"/>
      <c r="TGT8" s="294"/>
      <c r="TGU8" s="294"/>
      <c r="TGV8" s="294"/>
      <c r="TGW8" s="294"/>
      <c r="TGX8" s="294"/>
      <c r="TGY8" s="294"/>
      <c r="TGZ8" s="294"/>
      <c r="THA8" s="294"/>
      <c r="THB8" s="294"/>
      <c r="THC8" s="294"/>
      <c r="THD8" s="294"/>
      <c r="THE8" s="294"/>
      <c r="THF8" s="294"/>
      <c r="THG8" s="294"/>
      <c r="THH8" s="294"/>
      <c r="THI8" s="294"/>
      <c r="THJ8" s="294"/>
      <c r="THK8" s="294"/>
      <c r="THL8" s="294"/>
      <c r="THM8" s="294"/>
      <c r="THN8" s="294"/>
      <c r="THO8" s="294"/>
      <c r="THP8" s="294"/>
      <c r="THQ8" s="294"/>
      <c r="THR8" s="294"/>
      <c r="THS8" s="294"/>
      <c r="THT8" s="294"/>
      <c r="THU8" s="294"/>
      <c r="THV8" s="294"/>
      <c r="THW8" s="294"/>
      <c r="THX8" s="294"/>
      <c r="THY8" s="294"/>
      <c r="THZ8" s="294"/>
      <c r="TIA8" s="294"/>
      <c r="TIB8" s="294"/>
      <c r="TIC8" s="294"/>
      <c r="TID8" s="294"/>
      <c r="TIE8" s="294"/>
      <c r="TIF8" s="294"/>
      <c r="TIG8" s="294"/>
      <c r="TIH8" s="294"/>
      <c r="TII8" s="294"/>
      <c r="TIJ8" s="294"/>
      <c r="TIK8" s="294"/>
      <c r="TIL8" s="294"/>
      <c r="TIM8" s="294"/>
      <c r="TIN8" s="294"/>
      <c r="TIO8" s="294"/>
      <c r="TIP8" s="294"/>
      <c r="TIQ8" s="294"/>
      <c r="TIR8" s="294"/>
      <c r="TIS8" s="294"/>
      <c r="TIT8" s="294"/>
      <c r="TIU8" s="294"/>
      <c r="TIV8" s="294"/>
      <c r="TIW8" s="294"/>
      <c r="TIX8" s="294"/>
      <c r="TIY8" s="294"/>
      <c r="TIZ8" s="294"/>
      <c r="TJA8" s="294"/>
      <c r="TJB8" s="294"/>
      <c r="TJC8" s="294"/>
      <c r="TJD8" s="294"/>
      <c r="TJE8" s="294"/>
      <c r="TJF8" s="294"/>
      <c r="TJG8" s="294"/>
      <c r="TJH8" s="294"/>
      <c r="TJI8" s="294"/>
      <c r="TJJ8" s="294"/>
      <c r="TJK8" s="294"/>
      <c r="TJL8" s="294"/>
      <c r="TJM8" s="294"/>
      <c r="TJN8" s="294"/>
      <c r="TJO8" s="294"/>
      <c r="TJP8" s="294"/>
      <c r="TJQ8" s="294"/>
      <c r="TJR8" s="294"/>
      <c r="TJS8" s="294"/>
      <c r="TJT8" s="294"/>
      <c r="TJU8" s="294"/>
      <c r="TJV8" s="294"/>
      <c r="TJW8" s="294"/>
      <c r="TJX8" s="294"/>
      <c r="TJY8" s="294"/>
      <c r="TJZ8" s="294"/>
      <c r="TKA8" s="294"/>
      <c r="TKB8" s="294"/>
      <c r="TKC8" s="294"/>
      <c r="TKD8" s="294"/>
      <c r="TKE8" s="294"/>
      <c r="TKF8" s="294"/>
      <c r="TKG8" s="294"/>
      <c r="TKH8" s="294"/>
      <c r="TKI8" s="294"/>
      <c r="TKJ8" s="294"/>
      <c r="TKK8" s="294"/>
      <c r="TKL8" s="294"/>
      <c r="TKM8" s="294"/>
      <c r="TKN8" s="294"/>
      <c r="TKO8" s="294"/>
      <c r="TKP8" s="294"/>
      <c r="TKQ8" s="294"/>
      <c r="TKR8" s="294"/>
      <c r="TKS8" s="294"/>
      <c r="TKT8" s="294"/>
      <c r="TKU8" s="294"/>
      <c r="TKV8" s="294"/>
      <c r="TKW8" s="294"/>
      <c r="TKX8" s="294"/>
      <c r="TKY8" s="294"/>
      <c r="TKZ8" s="294"/>
      <c r="TLA8" s="294"/>
      <c r="TLB8" s="294"/>
      <c r="TLC8" s="294"/>
      <c r="TLD8" s="294"/>
      <c r="TLE8" s="294"/>
      <c r="TLF8" s="294"/>
      <c r="TLG8" s="294"/>
      <c r="TLH8" s="294"/>
      <c r="TLI8" s="294"/>
      <c r="TLJ8" s="294"/>
      <c r="TLK8" s="294"/>
      <c r="TLL8" s="294"/>
      <c r="TLM8" s="294"/>
      <c r="TLN8" s="294"/>
      <c r="TLO8" s="294"/>
      <c r="TLP8" s="294"/>
      <c r="TLQ8" s="294"/>
      <c r="TLR8" s="294"/>
      <c r="TLS8" s="294"/>
      <c r="TLT8" s="294"/>
      <c r="TLU8" s="294"/>
      <c r="TLV8" s="294"/>
      <c r="TLW8" s="294"/>
      <c r="TLX8" s="294"/>
      <c r="TLY8" s="294"/>
      <c r="TLZ8" s="294"/>
      <c r="TMA8" s="294"/>
      <c r="TMB8" s="294"/>
      <c r="TMC8" s="294"/>
      <c r="TMD8" s="294"/>
      <c r="TME8" s="294"/>
      <c r="TMF8" s="294"/>
      <c r="TMG8" s="294"/>
      <c r="TMH8" s="294"/>
      <c r="TMI8" s="294"/>
      <c r="TMJ8" s="294"/>
      <c r="TMK8" s="294"/>
      <c r="TML8" s="294"/>
      <c r="TMM8" s="294"/>
      <c r="TMN8" s="294"/>
      <c r="TMO8" s="294"/>
      <c r="TMP8" s="294"/>
      <c r="TMQ8" s="294"/>
      <c r="TMR8" s="294"/>
      <c r="TMS8" s="294"/>
      <c r="TMT8" s="294"/>
      <c r="TMU8" s="294"/>
      <c r="TMV8" s="294"/>
      <c r="TMW8" s="294"/>
      <c r="TMX8" s="294"/>
      <c r="TMY8" s="294"/>
      <c r="TMZ8" s="294"/>
      <c r="TNA8" s="294"/>
      <c r="TNB8" s="294"/>
      <c r="TNC8" s="294"/>
      <c r="TND8" s="294"/>
      <c r="TNE8" s="294"/>
      <c r="TNF8" s="294"/>
      <c r="TNG8" s="294"/>
      <c r="TNH8" s="294"/>
      <c r="TNI8" s="294"/>
      <c r="TNJ8" s="294"/>
      <c r="TNK8" s="294"/>
      <c r="TNL8" s="294"/>
      <c r="TNM8" s="294"/>
      <c r="TNN8" s="294"/>
      <c r="TNO8" s="294"/>
      <c r="TNP8" s="294"/>
      <c r="TNQ8" s="294"/>
      <c r="TNR8" s="294"/>
      <c r="TNS8" s="294"/>
      <c r="TNT8" s="294"/>
      <c r="TNU8" s="294"/>
      <c r="TNV8" s="294"/>
      <c r="TNW8" s="294"/>
      <c r="TNX8" s="294"/>
      <c r="TNY8" s="294"/>
      <c r="TNZ8" s="294"/>
      <c r="TOA8" s="294"/>
      <c r="TOB8" s="294"/>
      <c r="TOC8" s="294"/>
      <c r="TOD8" s="294"/>
      <c r="TOE8" s="294"/>
      <c r="TOF8" s="294"/>
      <c r="TOG8" s="294"/>
      <c r="TOH8" s="294"/>
      <c r="TOI8" s="294"/>
      <c r="TOJ8" s="294"/>
      <c r="TOK8" s="294"/>
      <c r="TOL8" s="294"/>
      <c r="TOM8" s="294"/>
      <c r="TON8" s="294"/>
      <c r="TOO8" s="294"/>
      <c r="TOP8" s="294"/>
      <c r="TOQ8" s="294"/>
      <c r="TOR8" s="294"/>
      <c r="TOS8" s="294"/>
      <c r="TOT8" s="294"/>
      <c r="TOU8" s="294"/>
      <c r="TOV8" s="294"/>
      <c r="TOW8" s="294"/>
      <c r="TOX8" s="294"/>
      <c r="TOY8" s="294"/>
      <c r="TOZ8" s="294"/>
      <c r="TPA8" s="294"/>
      <c r="TPB8" s="294"/>
      <c r="TPC8" s="294"/>
      <c r="TPD8" s="294"/>
      <c r="TPE8" s="294"/>
      <c r="TPF8" s="294"/>
      <c r="TPG8" s="294"/>
      <c r="TPH8" s="294"/>
      <c r="TPI8" s="294"/>
      <c r="TPJ8" s="294"/>
      <c r="TPK8" s="294"/>
      <c r="TPL8" s="294"/>
      <c r="TPM8" s="294"/>
      <c r="TPN8" s="294"/>
      <c r="TPO8" s="294"/>
      <c r="TPP8" s="294"/>
      <c r="TPQ8" s="294"/>
      <c r="TPR8" s="294"/>
      <c r="TPS8" s="294"/>
      <c r="TPT8" s="294"/>
      <c r="TPU8" s="294"/>
      <c r="TPV8" s="294"/>
      <c r="TPW8" s="294"/>
      <c r="TPX8" s="294"/>
      <c r="TPY8" s="294"/>
      <c r="TPZ8" s="294"/>
      <c r="TQA8" s="294"/>
      <c r="TQB8" s="294"/>
      <c r="TQC8" s="294"/>
      <c r="TQD8" s="294"/>
      <c r="TQE8" s="294"/>
      <c r="TQF8" s="294"/>
      <c r="TQG8" s="294"/>
      <c r="TQH8" s="294"/>
      <c r="TQI8" s="294"/>
      <c r="TQJ8" s="294"/>
      <c r="TQK8" s="294"/>
      <c r="TQL8" s="294"/>
      <c r="TQM8" s="294"/>
      <c r="TQN8" s="294"/>
      <c r="TQO8" s="294"/>
      <c r="TQP8" s="294"/>
      <c r="TQQ8" s="294"/>
      <c r="TQR8" s="294"/>
      <c r="TQS8" s="294"/>
      <c r="TQT8" s="294"/>
      <c r="TQU8" s="294"/>
      <c r="TQV8" s="294"/>
      <c r="TQW8" s="294"/>
      <c r="TQX8" s="294"/>
      <c r="TQY8" s="294"/>
      <c r="TQZ8" s="294"/>
      <c r="TRA8" s="294"/>
      <c r="TRB8" s="294"/>
      <c r="TRC8" s="294"/>
      <c r="TRD8" s="294"/>
      <c r="TRE8" s="294"/>
      <c r="TRF8" s="294"/>
      <c r="TRG8" s="294"/>
      <c r="TRH8" s="294"/>
      <c r="TRI8" s="294"/>
      <c r="TRJ8" s="294"/>
      <c r="TRK8" s="294"/>
      <c r="TRL8" s="294"/>
      <c r="TRM8" s="294"/>
      <c r="TRN8" s="294"/>
      <c r="TRO8" s="294"/>
      <c r="TRP8" s="294"/>
      <c r="TRQ8" s="294"/>
      <c r="TRR8" s="294"/>
      <c r="TRS8" s="294"/>
      <c r="TRT8" s="294"/>
      <c r="TRU8" s="294"/>
      <c r="TRV8" s="294"/>
      <c r="TRW8" s="294"/>
      <c r="TRX8" s="294"/>
      <c r="TRY8" s="294"/>
      <c r="TRZ8" s="294"/>
      <c r="TSA8" s="294"/>
      <c r="TSB8" s="294"/>
      <c r="TSC8" s="294"/>
      <c r="TSD8" s="294"/>
      <c r="TSE8" s="294"/>
      <c r="TSF8" s="294"/>
      <c r="TSG8" s="294"/>
      <c r="TSH8" s="294"/>
      <c r="TSI8" s="294"/>
      <c r="TSJ8" s="294"/>
      <c r="TSK8" s="294"/>
      <c r="TSL8" s="294"/>
      <c r="TSM8" s="294"/>
      <c r="TSN8" s="294"/>
      <c r="TSO8" s="294"/>
      <c r="TSP8" s="294"/>
      <c r="TSQ8" s="294"/>
      <c r="TSR8" s="294"/>
      <c r="TSS8" s="294"/>
      <c r="TST8" s="294"/>
      <c r="TSU8" s="294"/>
      <c r="TSV8" s="294"/>
      <c r="TSW8" s="294"/>
      <c r="TSX8" s="294"/>
      <c r="TSY8" s="294"/>
      <c r="TSZ8" s="294"/>
      <c r="TTA8" s="294"/>
      <c r="TTB8" s="294"/>
      <c r="TTC8" s="294"/>
      <c r="TTD8" s="294"/>
      <c r="TTE8" s="294"/>
      <c r="TTF8" s="294"/>
      <c r="TTG8" s="294"/>
      <c r="TTH8" s="294"/>
      <c r="TTI8" s="294"/>
      <c r="TTJ8" s="294"/>
      <c r="TTK8" s="294"/>
      <c r="TTL8" s="294"/>
      <c r="TTM8" s="294"/>
      <c r="TTN8" s="294"/>
      <c r="TTO8" s="294"/>
      <c r="TTP8" s="294"/>
      <c r="TTQ8" s="294"/>
      <c r="TTR8" s="294"/>
      <c r="TTS8" s="294"/>
      <c r="TTT8" s="294"/>
      <c r="TTU8" s="294"/>
      <c r="TTV8" s="294"/>
      <c r="TTW8" s="294"/>
      <c r="TTX8" s="294"/>
      <c r="TTY8" s="294"/>
      <c r="TTZ8" s="294"/>
      <c r="TUA8" s="294"/>
      <c r="TUB8" s="294"/>
      <c r="TUC8" s="294"/>
      <c r="TUD8" s="294"/>
      <c r="TUE8" s="294"/>
      <c r="TUF8" s="294"/>
      <c r="TUG8" s="294"/>
      <c r="TUH8" s="294"/>
      <c r="TUI8" s="294"/>
      <c r="TUJ8" s="294"/>
      <c r="TUK8" s="294"/>
      <c r="TUL8" s="294"/>
      <c r="TUM8" s="294"/>
      <c r="TUN8" s="294"/>
      <c r="TUO8" s="294"/>
      <c r="TUP8" s="294"/>
      <c r="TUQ8" s="294"/>
      <c r="TUR8" s="294"/>
      <c r="TUS8" s="294"/>
      <c r="TUT8" s="294"/>
      <c r="TUU8" s="294"/>
      <c r="TUV8" s="294"/>
      <c r="TUW8" s="294"/>
      <c r="TUX8" s="294"/>
      <c r="TUY8" s="294"/>
      <c r="TUZ8" s="294"/>
      <c r="TVA8" s="294"/>
      <c r="TVB8" s="294"/>
      <c r="TVC8" s="294"/>
      <c r="TVD8" s="294"/>
      <c r="TVE8" s="294"/>
      <c r="TVF8" s="294"/>
      <c r="TVG8" s="294"/>
      <c r="TVH8" s="294"/>
      <c r="TVI8" s="294"/>
      <c r="TVJ8" s="294"/>
      <c r="TVK8" s="294"/>
      <c r="TVL8" s="294"/>
      <c r="TVM8" s="294"/>
      <c r="TVN8" s="294"/>
      <c r="TVO8" s="294"/>
      <c r="TVP8" s="294"/>
      <c r="TVQ8" s="294"/>
      <c r="TVR8" s="294"/>
      <c r="TVS8" s="294"/>
      <c r="TVT8" s="294"/>
      <c r="TVU8" s="294"/>
      <c r="TVV8" s="294"/>
      <c r="TVW8" s="294"/>
      <c r="TVX8" s="294"/>
      <c r="TVY8" s="294"/>
      <c r="TVZ8" s="294"/>
      <c r="TWA8" s="294"/>
      <c r="TWB8" s="294"/>
      <c r="TWC8" s="294"/>
      <c r="TWD8" s="294"/>
      <c r="TWE8" s="294"/>
      <c r="TWF8" s="294"/>
      <c r="TWG8" s="294"/>
      <c r="TWH8" s="294"/>
      <c r="TWI8" s="294"/>
      <c r="TWJ8" s="294"/>
      <c r="TWK8" s="294"/>
      <c r="TWL8" s="294"/>
      <c r="TWM8" s="294"/>
      <c r="TWN8" s="294"/>
      <c r="TWO8" s="294"/>
      <c r="TWP8" s="294"/>
      <c r="TWQ8" s="294"/>
      <c r="TWR8" s="294"/>
      <c r="TWS8" s="294"/>
      <c r="TWT8" s="294"/>
      <c r="TWU8" s="294"/>
      <c r="TWV8" s="294"/>
      <c r="TWW8" s="294"/>
      <c r="TWX8" s="294"/>
      <c r="TWY8" s="294"/>
      <c r="TWZ8" s="294"/>
      <c r="TXA8" s="294"/>
      <c r="TXB8" s="294"/>
      <c r="TXC8" s="294"/>
      <c r="TXD8" s="294"/>
      <c r="TXE8" s="294"/>
      <c r="TXF8" s="294"/>
      <c r="TXG8" s="294"/>
      <c r="TXH8" s="294"/>
      <c r="TXI8" s="294"/>
      <c r="TXJ8" s="294"/>
      <c r="TXK8" s="294"/>
      <c r="TXL8" s="294"/>
      <c r="TXM8" s="294"/>
      <c r="TXN8" s="294"/>
      <c r="TXO8" s="294"/>
      <c r="TXP8" s="294"/>
      <c r="TXQ8" s="294"/>
      <c r="TXR8" s="294"/>
      <c r="TXS8" s="294"/>
      <c r="TXT8" s="294"/>
      <c r="TXU8" s="294"/>
      <c r="TXV8" s="294"/>
      <c r="TXW8" s="294"/>
      <c r="TXX8" s="294"/>
      <c r="TXY8" s="294"/>
      <c r="TXZ8" s="294"/>
      <c r="TYA8" s="294"/>
      <c r="TYB8" s="294"/>
      <c r="TYC8" s="294"/>
      <c r="TYD8" s="294"/>
      <c r="TYE8" s="294"/>
      <c r="TYF8" s="294"/>
      <c r="TYG8" s="294"/>
      <c r="TYH8" s="294"/>
      <c r="TYI8" s="294"/>
      <c r="TYJ8" s="294"/>
      <c r="TYK8" s="294"/>
      <c r="TYL8" s="294"/>
      <c r="TYM8" s="294"/>
      <c r="TYN8" s="294"/>
      <c r="TYO8" s="294"/>
      <c r="TYP8" s="294"/>
      <c r="TYQ8" s="294"/>
      <c r="TYR8" s="294"/>
      <c r="TYS8" s="294"/>
      <c r="TYT8" s="294"/>
      <c r="TYU8" s="294"/>
      <c r="TYV8" s="294"/>
      <c r="TYW8" s="294"/>
      <c r="TYX8" s="294"/>
      <c r="TYY8" s="294"/>
      <c r="TYZ8" s="294"/>
      <c r="TZA8" s="294"/>
      <c r="TZB8" s="294"/>
      <c r="TZC8" s="294"/>
      <c r="TZD8" s="294"/>
      <c r="TZE8" s="294"/>
      <c r="TZF8" s="294"/>
      <c r="TZG8" s="294"/>
      <c r="TZH8" s="294"/>
      <c r="TZI8" s="294"/>
      <c r="TZJ8" s="294"/>
      <c r="TZK8" s="294"/>
      <c r="TZL8" s="294"/>
      <c r="TZM8" s="294"/>
      <c r="TZN8" s="294"/>
      <c r="TZO8" s="294"/>
      <c r="TZP8" s="294"/>
      <c r="TZQ8" s="294"/>
      <c r="TZR8" s="294"/>
      <c r="TZS8" s="294"/>
      <c r="TZT8" s="294"/>
      <c r="TZU8" s="294"/>
      <c r="TZV8" s="294"/>
      <c r="TZW8" s="294"/>
      <c r="TZX8" s="294"/>
      <c r="TZY8" s="294"/>
      <c r="TZZ8" s="294"/>
      <c r="UAA8" s="294"/>
      <c r="UAB8" s="294"/>
      <c r="UAC8" s="294"/>
      <c r="UAD8" s="294"/>
      <c r="UAE8" s="294"/>
      <c r="UAF8" s="294"/>
      <c r="UAG8" s="294"/>
      <c r="UAH8" s="294"/>
      <c r="UAI8" s="294"/>
      <c r="UAJ8" s="294"/>
      <c r="UAK8" s="294"/>
      <c r="UAL8" s="294"/>
      <c r="UAM8" s="294"/>
      <c r="UAN8" s="294"/>
      <c r="UAO8" s="294"/>
      <c r="UAP8" s="294"/>
      <c r="UAQ8" s="294"/>
      <c r="UAR8" s="294"/>
      <c r="UAS8" s="294"/>
      <c r="UAT8" s="294"/>
      <c r="UAU8" s="294"/>
      <c r="UAV8" s="294"/>
      <c r="UAW8" s="294"/>
      <c r="UAX8" s="294"/>
      <c r="UAY8" s="294"/>
      <c r="UAZ8" s="294"/>
      <c r="UBA8" s="294"/>
      <c r="UBB8" s="294"/>
      <c r="UBC8" s="294"/>
      <c r="UBD8" s="294"/>
      <c r="UBE8" s="294"/>
      <c r="UBF8" s="294"/>
      <c r="UBG8" s="294"/>
      <c r="UBH8" s="294"/>
      <c r="UBI8" s="294"/>
      <c r="UBJ8" s="294"/>
      <c r="UBK8" s="294"/>
      <c r="UBL8" s="294"/>
      <c r="UBM8" s="294"/>
      <c r="UBN8" s="294"/>
      <c r="UBO8" s="294"/>
      <c r="UBP8" s="294"/>
      <c r="UBQ8" s="294"/>
      <c r="UBR8" s="294"/>
      <c r="UBS8" s="294"/>
      <c r="UBT8" s="294"/>
      <c r="UBU8" s="294"/>
      <c r="UBV8" s="294"/>
      <c r="UBW8" s="294"/>
      <c r="UBX8" s="294"/>
      <c r="UBY8" s="294"/>
      <c r="UBZ8" s="294"/>
      <c r="UCA8" s="294"/>
      <c r="UCB8" s="294"/>
      <c r="UCC8" s="294"/>
      <c r="UCD8" s="294"/>
      <c r="UCE8" s="294"/>
      <c r="UCF8" s="294"/>
      <c r="UCG8" s="294"/>
      <c r="UCH8" s="294"/>
      <c r="UCI8" s="294"/>
      <c r="UCJ8" s="294"/>
      <c r="UCK8" s="294"/>
      <c r="UCL8" s="294"/>
      <c r="UCM8" s="294"/>
      <c r="UCN8" s="294"/>
      <c r="UCO8" s="294"/>
      <c r="UCP8" s="294"/>
      <c r="UCQ8" s="294"/>
      <c r="UCR8" s="294"/>
      <c r="UCS8" s="294"/>
      <c r="UCT8" s="294"/>
      <c r="UCU8" s="294"/>
      <c r="UCV8" s="294"/>
      <c r="UCW8" s="294"/>
      <c r="UCX8" s="294"/>
      <c r="UCY8" s="294"/>
      <c r="UCZ8" s="294"/>
      <c r="UDA8" s="294"/>
      <c r="UDB8" s="294"/>
      <c r="UDC8" s="294"/>
      <c r="UDD8" s="294"/>
      <c r="UDE8" s="294"/>
      <c r="UDF8" s="294"/>
      <c r="UDG8" s="294"/>
      <c r="UDH8" s="294"/>
      <c r="UDI8" s="294"/>
      <c r="UDJ8" s="294"/>
      <c r="UDK8" s="294"/>
      <c r="UDL8" s="294"/>
      <c r="UDM8" s="294"/>
      <c r="UDN8" s="294"/>
      <c r="UDO8" s="294"/>
      <c r="UDP8" s="294"/>
      <c r="UDQ8" s="294"/>
      <c r="UDR8" s="294"/>
      <c r="UDS8" s="294"/>
      <c r="UDT8" s="294"/>
      <c r="UDU8" s="294"/>
      <c r="UDV8" s="294"/>
      <c r="UDW8" s="294"/>
      <c r="UDX8" s="294"/>
      <c r="UDY8" s="294"/>
      <c r="UDZ8" s="294"/>
      <c r="UEA8" s="294"/>
      <c r="UEB8" s="294"/>
      <c r="UEC8" s="294"/>
      <c r="UED8" s="294"/>
      <c r="UEE8" s="294"/>
      <c r="UEF8" s="294"/>
      <c r="UEG8" s="294"/>
      <c r="UEH8" s="294"/>
      <c r="UEI8" s="294"/>
      <c r="UEJ8" s="294"/>
      <c r="UEK8" s="294"/>
      <c r="UEL8" s="294"/>
      <c r="UEM8" s="294"/>
      <c r="UEN8" s="294"/>
      <c r="UEO8" s="294"/>
      <c r="UEP8" s="294"/>
      <c r="UEQ8" s="294"/>
      <c r="UER8" s="294"/>
      <c r="UES8" s="294"/>
      <c r="UET8" s="294"/>
      <c r="UEU8" s="294"/>
      <c r="UEV8" s="294"/>
      <c r="UEW8" s="294"/>
      <c r="UEX8" s="294"/>
      <c r="UEY8" s="294"/>
      <c r="UEZ8" s="294"/>
      <c r="UFA8" s="294"/>
      <c r="UFB8" s="294"/>
      <c r="UFC8" s="294"/>
      <c r="UFD8" s="294"/>
      <c r="UFE8" s="294"/>
      <c r="UFF8" s="294"/>
      <c r="UFG8" s="294"/>
      <c r="UFH8" s="294"/>
      <c r="UFI8" s="294"/>
      <c r="UFJ8" s="294"/>
      <c r="UFK8" s="294"/>
      <c r="UFL8" s="294"/>
      <c r="UFM8" s="294"/>
      <c r="UFN8" s="294"/>
      <c r="UFO8" s="294"/>
      <c r="UFP8" s="294"/>
      <c r="UFQ8" s="294"/>
      <c r="UFR8" s="294"/>
      <c r="UFS8" s="294"/>
      <c r="UFT8" s="294"/>
      <c r="UFU8" s="294"/>
      <c r="UFV8" s="294"/>
      <c r="UFW8" s="294"/>
      <c r="UFX8" s="294"/>
      <c r="UFY8" s="294"/>
      <c r="UFZ8" s="294"/>
      <c r="UGA8" s="294"/>
      <c r="UGB8" s="294"/>
      <c r="UGC8" s="294"/>
      <c r="UGD8" s="294"/>
      <c r="UGE8" s="294"/>
      <c r="UGF8" s="294"/>
      <c r="UGG8" s="294"/>
      <c r="UGH8" s="294"/>
      <c r="UGI8" s="294"/>
      <c r="UGJ8" s="294"/>
      <c r="UGK8" s="294"/>
      <c r="UGL8" s="294"/>
      <c r="UGM8" s="294"/>
      <c r="UGN8" s="294"/>
      <c r="UGO8" s="294"/>
      <c r="UGP8" s="294"/>
      <c r="UGQ8" s="294"/>
      <c r="UGR8" s="294"/>
      <c r="UGS8" s="294"/>
      <c r="UGT8" s="294"/>
      <c r="UGU8" s="294"/>
      <c r="UGV8" s="294"/>
      <c r="UGW8" s="294"/>
      <c r="UGX8" s="294"/>
      <c r="UGY8" s="294"/>
      <c r="UGZ8" s="294"/>
      <c r="UHA8" s="294"/>
      <c r="UHB8" s="294"/>
      <c r="UHC8" s="294"/>
      <c r="UHD8" s="294"/>
      <c r="UHE8" s="294"/>
      <c r="UHF8" s="294"/>
      <c r="UHG8" s="294"/>
      <c r="UHH8" s="294"/>
      <c r="UHI8" s="294"/>
      <c r="UHJ8" s="294"/>
      <c r="UHK8" s="294"/>
      <c r="UHL8" s="294"/>
      <c r="UHM8" s="294"/>
      <c r="UHN8" s="294"/>
      <c r="UHO8" s="294"/>
      <c r="UHP8" s="294"/>
      <c r="UHQ8" s="294"/>
      <c r="UHR8" s="294"/>
      <c r="UHS8" s="294"/>
      <c r="UHT8" s="294"/>
      <c r="UHU8" s="294"/>
      <c r="UHV8" s="294"/>
      <c r="UHW8" s="294"/>
      <c r="UHX8" s="294"/>
      <c r="UHY8" s="294"/>
      <c r="UHZ8" s="294"/>
      <c r="UIA8" s="294"/>
      <c r="UIB8" s="294"/>
      <c r="UIC8" s="294"/>
      <c r="UID8" s="294"/>
      <c r="UIE8" s="294"/>
      <c r="UIF8" s="294"/>
      <c r="UIG8" s="294"/>
      <c r="UIH8" s="294"/>
      <c r="UII8" s="294"/>
      <c r="UIJ8" s="294"/>
      <c r="UIK8" s="294"/>
      <c r="UIL8" s="294"/>
      <c r="UIM8" s="294"/>
      <c r="UIN8" s="294"/>
      <c r="UIO8" s="294"/>
      <c r="UIP8" s="294"/>
      <c r="UIQ8" s="294"/>
      <c r="UIR8" s="294"/>
      <c r="UIS8" s="294"/>
      <c r="UIT8" s="294"/>
      <c r="UIU8" s="294"/>
      <c r="UIV8" s="294"/>
      <c r="UIW8" s="294"/>
      <c r="UIX8" s="294"/>
      <c r="UIY8" s="294"/>
      <c r="UIZ8" s="294"/>
      <c r="UJA8" s="294"/>
      <c r="UJB8" s="294"/>
      <c r="UJC8" s="294"/>
      <c r="UJD8" s="294"/>
      <c r="UJE8" s="294"/>
      <c r="UJF8" s="294"/>
      <c r="UJG8" s="294"/>
      <c r="UJH8" s="294"/>
      <c r="UJI8" s="294"/>
      <c r="UJJ8" s="294"/>
      <c r="UJK8" s="294"/>
      <c r="UJL8" s="294"/>
      <c r="UJM8" s="294"/>
      <c r="UJN8" s="294"/>
      <c r="UJO8" s="294"/>
      <c r="UJP8" s="294"/>
      <c r="UJQ8" s="294"/>
      <c r="UJR8" s="294"/>
      <c r="UJS8" s="294"/>
      <c r="UJT8" s="294"/>
      <c r="UJU8" s="294"/>
      <c r="UJV8" s="294"/>
      <c r="UJW8" s="294"/>
      <c r="UJX8" s="294"/>
      <c r="UJY8" s="294"/>
      <c r="UJZ8" s="294"/>
      <c r="UKA8" s="294"/>
      <c r="UKB8" s="294"/>
      <c r="UKC8" s="294"/>
      <c r="UKD8" s="294"/>
      <c r="UKE8" s="294"/>
      <c r="UKF8" s="294"/>
      <c r="UKG8" s="294"/>
      <c r="UKH8" s="294"/>
      <c r="UKI8" s="294"/>
      <c r="UKJ8" s="294"/>
      <c r="UKK8" s="294"/>
      <c r="UKL8" s="294"/>
      <c r="UKM8" s="294"/>
      <c r="UKN8" s="294"/>
      <c r="UKO8" s="294"/>
      <c r="UKP8" s="294"/>
      <c r="UKQ8" s="294"/>
      <c r="UKR8" s="294"/>
      <c r="UKS8" s="294"/>
      <c r="UKT8" s="294"/>
      <c r="UKU8" s="294"/>
      <c r="UKV8" s="294"/>
      <c r="UKW8" s="294"/>
      <c r="UKX8" s="294"/>
      <c r="UKY8" s="294"/>
      <c r="UKZ8" s="294"/>
      <c r="ULA8" s="294"/>
      <c r="ULB8" s="294"/>
      <c r="ULC8" s="294"/>
      <c r="ULD8" s="294"/>
      <c r="ULE8" s="294"/>
      <c r="ULF8" s="294"/>
      <c r="ULG8" s="294"/>
      <c r="ULH8" s="294"/>
      <c r="ULI8" s="294"/>
      <c r="ULJ8" s="294"/>
      <c r="ULK8" s="294"/>
      <c r="ULL8" s="294"/>
      <c r="ULM8" s="294"/>
      <c r="ULN8" s="294"/>
      <c r="ULO8" s="294"/>
      <c r="ULP8" s="294"/>
      <c r="ULQ8" s="294"/>
      <c r="ULR8" s="294"/>
      <c r="ULS8" s="294"/>
      <c r="ULT8" s="294"/>
      <c r="ULU8" s="294"/>
      <c r="ULV8" s="294"/>
      <c r="ULW8" s="294"/>
      <c r="ULX8" s="294"/>
      <c r="ULY8" s="294"/>
      <c r="ULZ8" s="294"/>
      <c r="UMA8" s="294"/>
      <c r="UMB8" s="294"/>
      <c r="UMC8" s="294"/>
      <c r="UMD8" s="294"/>
      <c r="UME8" s="294"/>
      <c r="UMF8" s="294"/>
      <c r="UMG8" s="294"/>
      <c r="UMH8" s="294"/>
      <c r="UMI8" s="294"/>
      <c r="UMJ8" s="294"/>
      <c r="UMK8" s="294"/>
      <c r="UML8" s="294"/>
      <c r="UMM8" s="294"/>
      <c r="UMN8" s="294"/>
      <c r="UMO8" s="294"/>
      <c r="UMP8" s="294"/>
      <c r="UMQ8" s="294"/>
      <c r="UMR8" s="294"/>
      <c r="UMS8" s="294"/>
      <c r="UMT8" s="294"/>
      <c r="UMU8" s="294"/>
      <c r="UMV8" s="294"/>
      <c r="UMW8" s="294"/>
      <c r="UMX8" s="294"/>
      <c r="UMY8" s="294"/>
      <c r="UMZ8" s="294"/>
      <c r="UNA8" s="294"/>
      <c r="UNB8" s="294"/>
      <c r="UNC8" s="294"/>
      <c r="UND8" s="294"/>
      <c r="UNE8" s="294"/>
      <c r="UNF8" s="294"/>
      <c r="UNG8" s="294"/>
      <c r="UNH8" s="294"/>
      <c r="UNI8" s="294"/>
      <c r="UNJ8" s="294"/>
      <c r="UNK8" s="294"/>
      <c r="UNL8" s="294"/>
      <c r="UNM8" s="294"/>
      <c r="UNN8" s="294"/>
      <c r="UNO8" s="294"/>
      <c r="UNP8" s="294"/>
      <c r="UNQ8" s="294"/>
      <c r="UNR8" s="294"/>
      <c r="UNS8" s="294"/>
      <c r="UNT8" s="294"/>
      <c r="UNU8" s="294"/>
      <c r="UNV8" s="294"/>
      <c r="UNW8" s="294"/>
      <c r="UNX8" s="294"/>
      <c r="UNY8" s="294"/>
      <c r="UNZ8" s="294"/>
      <c r="UOA8" s="294"/>
      <c r="UOB8" s="294"/>
      <c r="UOC8" s="294"/>
      <c r="UOD8" s="294"/>
      <c r="UOE8" s="294"/>
      <c r="UOF8" s="294"/>
      <c r="UOG8" s="294"/>
      <c r="UOH8" s="294"/>
      <c r="UOI8" s="294"/>
      <c r="UOJ8" s="294"/>
      <c r="UOK8" s="294"/>
      <c r="UOL8" s="294"/>
      <c r="UOM8" s="294"/>
      <c r="UON8" s="294"/>
      <c r="UOO8" s="294"/>
      <c r="UOP8" s="294"/>
      <c r="UOQ8" s="294"/>
      <c r="UOR8" s="294"/>
      <c r="UOS8" s="294"/>
      <c r="UOT8" s="294"/>
      <c r="UOU8" s="294"/>
      <c r="UOV8" s="294"/>
      <c r="UOW8" s="294"/>
      <c r="UOX8" s="294"/>
      <c r="UOY8" s="294"/>
      <c r="UOZ8" s="294"/>
      <c r="UPA8" s="294"/>
      <c r="UPB8" s="294"/>
      <c r="UPC8" s="294"/>
      <c r="UPD8" s="294"/>
      <c r="UPE8" s="294"/>
      <c r="UPF8" s="294"/>
      <c r="UPG8" s="294"/>
      <c r="UPH8" s="294"/>
      <c r="UPI8" s="294"/>
      <c r="UPJ8" s="294"/>
      <c r="UPK8" s="294"/>
      <c r="UPL8" s="294"/>
      <c r="UPM8" s="294"/>
      <c r="UPN8" s="294"/>
      <c r="UPO8" s="294"/>
      <c r="UPP8" s="294"/>
      <c r="UPQ8" s="294"/>
      <c r="UPR8" s="294"/>
      <c r="UPS8" s="294"/>
      <c r="UPT8" s="294"/>
      <c r="UPU8" s="294"/>
      <c r="UPV8" s="294"/>
      <c r="UPW8" s="294"/>
      <c r="UPX8" s="294"/>
      <c r="UPY8" s="294"/>
      <c r="UPZ8" s="294"/>
      <c r="UQA8" s="294"/>
      <c r="UQB8" s="294"/>
      <c r="UQC8" s="294"/>
      <c r="UQD8" s="294"/>
      <c r="UQE8" s="294"/>
      <c r="UQF8" s="294"/>
      <c r="UQG8" s="294"/>
      <c r="UQH8" s="294"/>
      <c r="UQI8" s="294"/>
      <c r="UQJ8" s="294"/>
      <c r="UQK8" s="294"/>
      <c r="UQL8" s="294"/>
      <c r="UQM8" s="294"/>
      <c r="UQN8" s="294"/>
      <c r="UQO8" s="294"/>
      <c r="UQP8" s="294"/>
      <c r="UQQ8" s="294"/>
      <c r="UQR8" s="294"/>
      <c r="UQS8" s="294"/>
      <c r="UQT8" s="294"/>
      <c r="UQU8" s="294"/>
      <c r="UQV8" s="294"/>
      <c r="UQW8" s="294"/>
      <c r="UQX8" s="294"/>
      <c r="UQY8" s="294"/>
      <c r="UQZ8" s="294"/>
      <c r="URA8" s="294"/>
      <c r="URB8" s="294"/>
      <c r="URC8" s="294"/>
      <c r="URD8" s="294"/>
      <c r="URE8" s="294"/>
      <c r="URF8" s="294"/>
      <c r="URG8" s="294"/>
      <c r="URH8" s="294"/>
      <c r="URI8" s="294"/>
      <c r="URJ8" s="294"/>
      <c r="URK8" s="294"/>
      <c r="URL8" s="294"/>
      <c r="URM8" s="294"/>
      <c r="URN8" s="294"/>
      <c r="URO8" s="294"/>
      <c r="URP8" s="294"/>
      <c r="URQ8" s="294"/>
      <c r="URR8" s="294"/>
      <c r="URS8" s="294"/>
      <c r="URT8" s="294"/>
      <c r="URU8" s="294"/>
      <c r="URV8" s="294"/>
      <c r="URW8" s="294"/>
      <c r="URX8" s="294"/>
      <c r="URY8" s="294"/>
      <c r="URZ8" s="294"/>
      <c r="USA8" s="294"/>
      <c r="USB8" s="294"/>
      <c r="USC8" s="294"/>
      <c r="USD8" s="294"/>
      <c r="USE8" s="294"/>
      <c r="USF8" s="294"/>
      <c r="USG8" s="294"/>
      <c r="USH8" s="294"/>
      <c r="USI8" s="294"/>
      <c r="USJ8" s="294"/>
      <c r="USK8" s="294"/>
      <c r="USL8" s="294"/>
      <c r="USM8" s="294"/>
      <c r="USN8" s="294"/>
      <c r="USO8" s="294"/>
      <c r="USP8" s="294"/>
      <c r="USQ8" s="294"/>
      <c r="USR8" s="294"/>
      <c r="USS8" s="294"/>
      <c r="UST8" s="294"/>
      <c r="USU8" s="294"/>
      <c r="USV8" s="294"/>
      <c r="USW8" s="294"/>
      <c r="USX8" s="294"/>
      <c r="USY8" s="294"/>
      <c r="USZ8" s="294"/>
      <c r="UTA8" s="294"/>
      <c r="UTB8" s="294"/>
      <c r="UTC8" s="294"/>
      <c r="UTD8" s="294"/>
      <c r="UTE8" s="294"/>
      <c r="UTF8" s="294"/>
      <c r="UTG8" s="294"/>
      <c r="UTH8" s="294"/>
      <c r="UTI8" s="294"/>
      <c r="UTJ8" s="294"/>
      <c r="UTK8" s="294"/>
      <c r="UTL8" s="294"/>
      <c r="UTM8" s="294"/>
      <c r="UTN8" s="294"/>
      <c r="UTO8" s="294"/>
      <c r="UTP8" s="294"/>
      <c r="UTQ8" s="294"/>
      <c r="UTR8" s="294"/>
      <c r="UTS8" s="294"/>
      <c r="UTT8" s="294"/>
      <c r="UTU8" s="294"/>
      <c r="UTV8" s="294"/>
      <c r="UTW8" s="294"/>
      <c r="UTX8" s="294"/>
      <c r="UTY8" s="294"/>
      <c r="UTZ8" s="294"/>
      <c r="UUA8" s="294"/>
      <c r="UUB8" s="294"/>
      <c r="UUC8" s="294"/>
      <c r="UUD8" s="294"/>
      <c r="UUE8" s="294"/>
      <c r="UUF8" s="294"/>
      <c r="UUG8" s="294"/>
      <c r="UUH8" s="294"/>
      <c r="UUI8" s="294"/>
      <c r="UUJ8" s="294"/>
      <c r="UUK8" s="294"/>
      <c r="UUL8" s="294"/>
      <c r="UUM8" s="294"/>
      <c r="UUN8" s="294"/>
      <c r="UUO8" s="294"/>
      <c r="UUP8" s="294"/>
      <c r="UUQ8" s="294"/>
      <c r="UUR8" s="294"/>
      <c r="UUS8" s="294"/>
      <c r="UUT8" s="294"/>
      <c r="UUU8" s="294"/>
      <c r="UUV8" s="294"/>
      <c r="UUW8" s="294"/>
      <c r="UUX8" s="294"/>
      <c r="UUY8" s="294"/>
      <c r="UUZ8" s="294"/>
      <c r="UVA8" s="294"/>
      <c r="UVB8" s="294"/>
      <c r="UVC8" s="294"/>
      <c r="UVD8" s="294"/>
      <c r="UVE8" s="294"/>
      <c r="UVF8" s="294"/>
      <c r="UVG8" s="294"/>
      <c r="UVH8" s="294"/>
      <c r="UVI8" s="294"/>
      <c r="UVJ8" s="294"/>
      <c r="UVK8" s="294"/>
      <c r="UVL8" s="294"/>
      <c r="UVM8" s="294"/>
      <c r="UVN8" s="294"/>
      <c r="UVO8" s="294"/>
      <c r="UVP8" s="294"/>
      <c r="UVQ8" s="294"/>
      <c r="UVR8" s="294"/>
      <c r="UVS8" s="294"/>
      <c r="UVT8" s="294"/>
      <c r="UVU8" s="294"/>
      <c r="UVV8" s="294"/>
      <c r="UVW8" s="294"/>
      <c r="UVX8" s="294"/>
      <c r="UVY8" s="294"/>
      <c r="UVZ8" s="294"/>
      <c r="UWA8" s="294"/>
      <c r="UWB8" s="294"/>
      <c r="UWC8" s="294"/>
      <c r="UWD8" s="294"/>
      <c r="UWE8" s="294"/>
      <c r="UWF8" s="294"/>
      <c r="UWG8" s="294"/>
      <c r="UWH8" s="294"/>
      <c r="UWI8" s="294"/>
      <c r="UWJ8" s="294"/>
      <c r="UWK8" s="294"/>
      <c r="UWL8" s="294"/>
      <c r="UWM8" s="294"/>
      <c r="UWN8" s="294"/>
      <c r="UWO8" s="294"/>
      <c r="UWP8" s="294"/>
      <c r="UWQ8" s="294"/>
      <c r="UWR8" s="294"/>
      <c r="UWS8" s="294"/>
      <c r="UWT8" s="294"/>
      <c r="UWU8" s="294"/>
      <c r="UWV8" s="294"/>
      <c r="UWW8" s="294"/>
      <c r="UWX8" s="294"/>
      <c r="UWY8" s="294"/>
      <c r="UWZ8" s="294"/>
      <c r="UXA8" s="294"/>
      <c r="UXB8" s="294"/>
      <c r="UXC8" s="294"/>
      <c r="UXD8" s="294"/>
      <c r="UXE8" s="294"/>
      <c r="UXF8" s="294"/>
      <c r="UXG8" s="294"/>
      <c r="UXH8" s="294"/>
      <c r="UXI8" s="294"/>
      <c r="UXJ8" s="294"/>
      <c r="UXK8" s="294"/>
      <c r="UXL8" s="294"/>
      <c r="UXM8" s="294"/>
      <c r="UXN8" s="294"/>
      <c r="UXO8" s="294"/>
      <c r="UXP8" s="294"/>
      <c r="UXQ8" s="294"/>
      <c r="UXR8" s="294"/>
      <c r="UXS8" s="294"/>
      <c r="UXT8" s="294"/>
      <c r="UXU8" s="294"/>
      <c r="UXV8" s="294"/>
      <c r="UXW8" s="294"/>
      <c r="UXX8" s="294"/>
      <c r="UXY8" s="294"/>
      <c r="UXZ8" s="294"/>
      <c r="UYA8" s="294"/>
      <c r="UYB8" s="294"/>
      <c r="UYC8" s="294"/>
      <c r="UYD8" s="294"/>
      <c r="UYE8" s="294"/>
      <c r="UYF8" s="294"/>
      <c r="UYG8" s="294"/>
      <c r="UYH8" s="294"/>
      <c r="UYI8" s="294"/>
      <c r="UYJ8" s="294"/>
      <c r="UYK8" s="294"/>
      <c r="UYL8" s="294"/>
      <c r="UYM8" s="294"/>
      <c r="UYN8" s="294"/>
      <c r="UYO8" s="294"/>
      <c r="UYP8" s="294"/>
      <c r="UYQ8" s="294"/>
      <c r="UYR8" s="294"/>
      <c r="UYS8" s="294"/>
      <c r="UYT8" s="294"/>
      <c r="UYU8" s="294"/>
      <c r="UYV8" s="294"/>
      <c r="UYW8" s="294"/>
      <c r="UYX8" s="294"/>
      <c r="UYY8" s="294"/>
      <c r="UYZ8" s="294"/>
      <c r="UZA8" s="294"/>
      <c r="UZB8" s="294"/>
      <c r="UZC8" s="294"/>
      <c r="UZD8" s="294"/>
      <c r="UZE8" s="294"/>
      <c r="UZF8" s="294"/>
      <c r="UZG8" s="294"/>
      <c r="UZH8" s="294"/>
      <c r="UZI8" s="294"/>
      <c r="UZJ8" s="294"/>
      <c r="UZK8" s="294"/>
      <c r="UZL8" s="294"/>
      <c r="UZM8" s="294"/>
      <c r="UZN8" s="294"/>
      <c r="UZO8" s="294"/>
      <c r="UZP8" s="294"/>
      <c r="UZQ8" s="294"/>
      <c r="UZR8" s="294"/>
      <c r="UZS8" s="294"/>
      <c r="UZT8" s="294"/>
      <c r="UZU8" s="294"/>
      <c r="UZV8" s="294"/>
      <c r="UZW8" s="294"/>
      <c r="UZX8" s="294"/>
      <c r="UZY8" s="294"/>
      <c r="UZZ8" s="294"/>
      <c r="VAA8" s="294"/>
      <c r="VAB8" s="294"/>
      <c r="VAC8" s="294"/>
      <c r="VAD8" s="294"/>
      <c r="VAE8" s="294"/>
      <c r="VAF8" s="294"/>
      <c r="VAG8" s="294"/>
      <c r="VAH8" s="294"/>
      <c r="VAI8" s="294"/>
      <c r="VAJ8" s="294"/>
      <c r="VAK8" s="294"/>
      <c r="VAL8" s="294"/>
      <c r="VAM8" s="294"/>
      <c r="VAN8" s="294"/>
      <c r="VAO8" s="294"/>
      <c r="VAP8" s="294"/>
      <c r="VAQ8" s="294"/>
      <c r="VAR8" s="294"/>
      <c r="VAS8" s="294"/>
      <c r="VAT8" s="294"/>
      <c r="VAU8" s="294"/>
      <c r="VAV8" s="294"/>
      <c r="VAW8" s="294"/>
      <c r="VAX8" s="294"/>
      <c r="VAY8" s="294"/>
      <c r="VAZ8" s="294"/>
      <c r="VBA8" s="294"/>
      <c r="VBB8" s="294"/>
      <c r="VBC8" s="294"/>
      <c r="VBD8" s="294"/>
      <c r="VBE8" s="294"/>
      <c r="VBF8" s="294"/>
      <c r="VBG8" s="294"/>
      <c r="VBH8" s="294"/>
      <c r="VBI8" s="294"/>
      <c r="VBJ8" s="294"/>
      <c r="VBK8" s="294"/>
      <c r="VBL8" s="294"/>
      <c r="VBM8" s="294"/>
      <c r="VBN8" s="294"/>
      <c r="VBO8" s="294"/>
      <c r="VBP8" s="294"/>
      <c r="VBQ8" s="294"/>
      <c r="VBR8" s="294"/>
      <c r="VBS8" s="294"/>
      <c r="VBT8" s="294"/>
      <c r="VBU8" s="294"/>
      <c r="VBV8" s="294"/>
      <c r="VBW8" s="294"/>
      <c r="VBX8" s="294"/>
      <c r="VBY8" s="294"/>
      <c r="VBZ8" s="294"/>
      <c r="VCA8" s="294"/>
      <c r="VCB8" s="294"/>
      <c r="VCC8" s="294"/>
      <c r="VCD8" s="294"/>
      <c r="VCE8" s="294"/>
      <c r="VCF8" s="294"/>
      <c r="VCG8" s="294"/>
      <c r="VCH8" s="294"/>
      <c r="VCI8" s="294"/>
      <c r="VCJ8" s="294"/>
      <c r="VCK8" s="294"/>
      <c r="VCL8" s="294"/>
      <c r="VCM8" s="294"/>
      <c r="VCN8" s="294"/>
      <c r="VCO8" s="294"/>
      <c r="VCP8" s="294"/>
      <c r="VCQ8" s="294"/>
      <c r="VCR8" s="294"/>
      <c r="VCS8" s="294"/>
      <c r="VCT8" s="294"/>
      <c r="VCU8" s="294"/>
      <c r="VCV8" s="294"/>
      <c r="VCW8" s="294"/>
      <c r="VCX8" s="294"/>
      <c r="VCY8" s="294"/>
      <c r="VCZ8" s="294"/>
      <c r="VDA8" s="294"/>
      <c r="VDB8" s="294"/>
      <c r="VDC8" s="294"/>
      <c r="VDD8" s="294"/>
      <c r="VDE8" s="294"/>
      <c r="VDF8" s="294"/>
      <c r="VDG8" s="294"/>
      <c r="VDH8" s="294"/>
      <c r="VDI8" s="294"/>
      <c r="VDJ8" s="294"/>
      <c r="VDK8" s="294"/>
      <c r="VDL8" s="294"/>
      <c r="VDM8" s="294"/>
      <c r="VDN8" s="294"/>
      <c r="VDO8" s="294"/>
      <c r="VDP8" s="294"/>
      <c r="VDQ8" s="294"/>
      <c r="VDR8" s="294"/>
      <c r="VDS8" s="294"/>
      <c r="VDT8" s="294"/>
      <c r="VDU8" s="294"/>
      <c r="VDV8" s="294"/>
      <c r="VDW8" s="294"/>
      <c r="VDX8" s="294"/>
      <c r="VDY8" s="294"/>
      <c r="VDZ8" s="294"/>
      <c r="VEA8" s="294"/>
      <c r="VEB8" s="294"/>
      <c r="VEC8" s="294"/>
      <c r="VED8" s="294"/>
      <c r="VEE8" s="294"/>
      <c r="VEF8" s="294"/>
      <c r="VEG8" s="294"/>
      <c r="VEH8" s="294"/>
      <c r="VEI8" s="294"/>
      <c r="VEJ8" s="294"/>
      <c r="VEK8" s="294"/>
      <c r="VEL8" s="294"/>
      <c r="VEM8" s="294"/>
      <c r="VEN8" s="294"/>
      <c r="VEO8" s="294"/>
      <c r="VEP8" s="294"/>
      <c r="VEQ8" s="294"/>
      <c r="VER8" s="294"/>
      <c r="VES8" s="294"/>
      <c r="VET8" s="294"/>
      <c r="VEU8" s="294"/>
      <c r="VEV8" s="294"/>
      <c r="VEW8" s="294"/>
      <c r="VEX8" s="294"/>
      <c r="VEY8" s="294"/>
      <c r="VEZ8" s="294"/>
      <c r="VFA8" s="294"/>
      <c r="VFB8" s="294"/>
      <c r="VFC8" s="294"/>
      <c r="VFD8" s="294"/>
      <c r="VFE8" s="294"/>
      <c r="VFF8" s="294"/>
      <c r="VFG8" s="294"/>
      <c r="VFH8" s="294"/>
      <c r="VFI8" s="294"/>
      <c r="VFJ8" s="294"/>
      <c r="VFK8" s="294"/>
      <c r="VFL8" s="294"/>
      <c r="VFM8" s="294"/>
      <c r="VFN8" s="294"/>
      <c r="VFO8" s="294"/>
      <c r="VFP8" s="294"/>
      <c r="VFQ8" s="294"/>
      <c r="VFR8" s="294"/>
      <c r="VFS8" s="294"/>
      <c r="VFT8" s="294"/>
      <c r="VFU8" s="294"/>
      <c r="VFV8" s="294"/>
      <c r="VFW8" s="294"/>
      <c r="VFX8" s="294"/>
      <c r="VFY8" s="294"/>
      <c r="VFZ8" s="294"/>
      <c r="VGA8" s="294"/>
      <c r="VGB8" s="294"/>
      <c r="VGC8" s="294"/>
      <c r="VGD8" s="294"/>
      <c r="VGE8" s="294"/>
      <c r="VGF8" s="294"/>
      <c r="VGG8" s="294"/>
      <c r="VGH8" s="294"/>
      <c r="VGI8" s="294"/>
      <c r="VGJ8" s="294"/>
      <c r="VGK8" s="294"/>
      <c r="VGL8" s="294"/>
      <c r="VGM8" s="294"/>
      <c r="VGN8" s="294"/>
      <c r="VGO8" s="294"/>
      <c r="VGP8" s="294"/>
      <c r="VGQ8" s="294"/>
      <c r="VGR8" s="294"/>
      <c r="VGS8" s="294"/>
      <c r="VGT8" s="294"/>
      <c r="VGU8" s="294"/>
      <c r="VGV8" s="294"/>
      <c r="VGW8" s="294"/>
      <c r="VGX8" s="294"/>
      <c r="VGY8" s="294"/>
      <c r="VGZ8" s="294"/>
      <c r="VHA8" s="294"/>
      <c r="VHB8" s="294"/>
      <c r="VHC8" s="294"/>
      <c r="VHD8" s="294"/>
      <c r="VHE8" s="294"/>
      <c r="VHF8" s="294"/>
      <c r="VHG8" s="294"/>
      <c r="VHH8" s="294"/>
      <c r="VHI8" s="294"/>
      <c r="VHJ8" s="294"/>
      <c r="VHK8" s="294"/>
      <c r="VHL8" s="294"/>
      <c r="VHM8" s="294"/>
      <c r="VHN8" s="294"/>
      <c r="VHO8" s="294"/>
      <c r="VHP8" s="294"/>
      <c r="VHQ8" s="294"/>
      <c r="VHR8" s="294"/>
      <c r="VHS8" s="294"/>
      <c r="VHT8" s="294"/>
      <c r="VHU8" s="294"/>
      <c r="VHV8" s="294"/>
      <c r="VHW8" s="294"/>
      <c r="VHX8" s="294"/>
      <c r="VHY8" s="294"/>
      <c r="VHZ8" s="294"/>
      <c r="VIA8" s="294"/>
      <c r="VIB8" s="294"/>
      <c r="VIC8" s="294"/>
      <c r="VID8" s="294"/>
      <c r="VIE8" s="294"/>
      <c r="VIF8" s="294"/>
      <c r="VIG8" s="294"/>
      <c r="VIH8" s="294"/>
      <c r="VII8" s="294"/>
      <c r="VIJ8" s="294"/>
      <c r="VIK8" s="294"/>
      <c r="VIL8" s="294"/>
      <c r="VIM8" s="294"/>
      <c r="VIN8" s="294"/>
      <c r="VIO8" s="294"/>
      <c r="VIP8" s="294"/>
      <c r="VIQ8" s="294"/>
      <c r="VIR8" s="294"/>
      <c r="VIS8" s="294"/>
      <c r="VIT8" s="294"/>
      <c r="VIU8" s="294"/>
      <c r="VIV8" s="294"/>
      <c r="VIW8" s="294"/>
      <c r="VIX8" s="294"/>
      <c r="VIY8" s="294"/>
      <c r="VIZ8" s="294"/>
      <c r="VJA8" s="294"/>
      <c r="VJB8" s="294"/>
      <c r="VJC8" s="294"/>
      <c r="VJD8" s="294"/>
      <c r="VJE8" s="294"/>
      <c r="VJF8" s="294"/>
      <c r="VJG8" s="294"/>
      <c r="VJH8" s="294"/>
      <c r="VJI8" s="294"/>
      <c r="VJJ8" s="294"/>
      <c r="VJK8" s="294"/>
      <c r="VJL8" s="294"/>
      <c r="VJM8" s="294"/>
      <c r="VJN8" s="294"/>
      <c r="VJO8" s="294"/>
      <c r="VJP8" s="294"/>
      <c r="VJQ8" s="294"/>
      <c r="VJR8" s="294"/>
      <c r="VJS8" s="294"/>
      <c r="VJT8" s="294"/>
      <c r="VJU8" s="294"/>
      <c r="VJV8" s="294"/>
      <c r="VJW8" s="294"/>
      <c r="VJX8" s="294"/>
      <c r="VJY8" s="294"/>
      <c r="VJZ8" s="294"/>
      <c r="VKA8" s="294"/>
      <c r="VKB8" s="294"/>
      <c r="VKC8" s="294"/>
      <c r="VKD8" s="294"/>
      <c r="VKE8" s="294"/>
      <c r="VKF8" s="294"/>
      <c r="VKG8" s="294"/>
      <c r="VKH8" s="294"/>
      <c r="VKI8" s="294"/>
      <c r="VKJ8" s="294"/>
      <c r="VKK8" s="294"/>
      <c r="VKL8" s="294"/>
      <c r="VKM8" s="294"/>
      <c r="VKN8" s="294"/>
      <c r="VKO8" s="294"/>
      <c r="VKP8" s="294"/>
      <c r="VKQ8" s="294"/>
      <c r="VKR8" s="294"/>
      <c r="VKS8" s="294"/>
      <c r="VKT8" s="294"/>
      <c r="VKU8" s="294"/>
      <c r="VKV8" s="294"/>
      <c r="VKW8" s="294"/>
      <c r="VKX8" s="294"/>
      <c r="VKY8" s="294"/>
      <c r="VKZ8" s="294"/>
      <c r="VLA8" s="294"/>
      <c r="VLB8" s="294"/>
      <c r="VLC8" s="294"/>
      <c r="VLD8" s="294"/>
      <c r="VLE8" s="294"/>
      <c r="VLF8" s="294"/>
      <c r="VLG8" s="294"/>
      <c r="VLH8" s="294"/>
      <c r="VLI8" s="294"/>
      <c r="VLJ8" s="294"/>
      <c r="VLK8" s="294"/>
      <c r="VLL8" s="294"/>
      <c r="VLM8" s="294"/>
      <c r="VLN8" s="294"/>
      <c r="VLO8" s="294"/>
      <c r="VLP8" s="294"/>
      <c r="VLQ8" s="294"/>
      <c r="VLR8" s="294"/>
      <c r="VLS8" s="294"/>
      <c r="VLT8" s="294"/>
      <c r="VLU8" s="294"/>
      <c r="VLV8" s="294"/>
      <c r="VLW8" s="294"/>
      <c r="VLX8" s="294"/>
      <c r="VLY8" s="294"/>
      <c r="VLZ8" s="294"/>
      <c r="VMA8" s="294"/>
      <c r="VMB8" s="294"/>
      <c r="VMC8" s="294"/>
      <c r="VMD8" s="294"/>
      <c r="VME8" s="294"/>
      <c r="VMF8" s="294"/>
      <c r="VMG8" s="294"/>
      <c r="VMH8" s="294"/>
      <c r="VMI8" s="294"/>
      <c r="VMJ8" s="294"/>
      <c r="VMK8" s="294"/>
      <c r="VML8" s="294"/>
      <c r="VMM8" s="294"/>
      <c r="VMN8" s="294"/>
      <c r="VMO8" s="294"/>
      <c r="VMP8" s="294"/>
      <c r="VMQ8" s="294"/>
      <c r="VMR8" s="294"/>
      <c r="VMS8" s="294"/>
      <c r="VMT8" s="294"/>
      <c r="VMU8" s="294"/>
      <c r="VMV8" s="294"/>
      <c r="VMW8" s="294"/>
      <c r="VMX8" s="294"/>
      <c r="VMY8" s="294"/>
      <c r="VMZ8" s="294"/>
      <c r="VNA8" s="294"/>
      <c r="VNB8" s="294"/>
      <c r="VNC8" s="294"/>
      <c r="VND8" s="294"/>
      <c r="VNE8" s="294"/>
      <c r="VNF8" s="294"/>
      <c r="VNG8" s="294"/>
      <c r="VNH8" s="294"/>
      <c r="VNI8" s="294"/>
      <c r="VNJ8" s="294"/>
      <c r="VNK8" s="294"/>
      <c r="VNL8" s="294"/>
      <c r="VNM8" s="294"/>
      <c r="VNN8" s="294"/>
      <c r="VNO8" s="294"/>
      <c r="VNP8" s="294"/>
      <c r="VNQ8" s="294"/>
      <c r="VNR8" s="294"/>
      <c r="VNS8" s="294"/>
      <c r="VNT8" s="294"/>
      <c r="VNU8" s="294"/>
      <c r="VNV8" s="294"/>
      <c r="VNW8" s="294"/>
      <c r="VNX8" s="294"/>
      <c r="VNY8" s="294"/>
      <c r="VNZ8" s="294"/>
      <c r="VOA8" s="294"/>
      <c r="VOB8" s="294"/>
      <c r="VOC8" s="294"/>
      <c r="VOD8" s="294"/>
      <c r="VOE8" s="294"/>
      <c r="VOF8" s="294"/>
      <c r="VOG8" s="294"/>
      <c r="VOH8" s="294"/>
      <c r="VOI8" s="294"/>
      <c r="VOJ8" s="294"/>
      <c r="VOK8" s="294"/>
      <c r="VOL8" s="294"/>
      <c r="VOM8" s="294"/>
      <c r="VON8" s="294"/>
      <c r="VOO8" s="294"/>
      <c r="VOP8" s="294"/>
      <c r="VOQ8" s="294"/>
      <c r="VOR8" s="294"/>
      <c r="VOS8" s="294"/>
      <c r="VOT8" s="294"/>
      <c r="VOU8" s="294"/>
      <c r="VOV8" s="294"/>
      <c r="VOW8" s="294"/>
      <c r="VOX8" s="294"/>
      <c r="VOY8" s="294"/>
      <c r="VOZ8" s="294"/>
      <c r="VPA8" s="294"/>
      <c r="VPB8" s="294"/>
      <c r="VPC8" s="294"/>
      <c r="VPD8" s="294"/>
      <c r="VPE8" s="294"/>
      <c r="VPF8" s="294"/>
      <c r="VPG8" s="294"/>
      <c r="VPH8" s="294"/>
      <c r="VPI8" s="294"/>
      <c r="VPJ8" s="294"/>
      <c r="VPK8" s="294"/>
      <c r="VPL8" s="294"/>
      <c r="VPM8" s="294"/>
      <c r="VPN8" s="294"/>
      <c r="VPO8" s="294"/>
      <c r="VPP8" s="294"/>
      <c r="VPQ8" s="294"/>
      <c r="VPR8" s="294"/>
      <c r="VPS8" s="294"/>
      <c r="VPT8" s="294"/>
      <c r="VPU8" s="294"/>
      <c r="VPV8" s="294"/>
      <c r="VPW8" s="294"/>
      <c r="VPX8" s="294"/>
      <c r="VPY8" s="294"/>
      <c r="VPZ8" s="294"/>
      <c r="VQA8" s="294"/>
      <c r="VQB8" s="294"/>
      <c r="VQC8" s="294"/>
      <c r="VQD8" s="294"/>
      <c r="VQE8" s="294"/>
      <c r="VQF8" s="294"/>
      <c r="VQG8" s="294"/>
      <c r="VQH8" s="294"/>
      <c r="VQI8" s="294"/>
      <c r="VQJ8" s="294"/>
      <c r="VQK8" s="294"/>
      <c r="VQL8" s="294"/>
      <c r="VQM8" s="294"/>
      <c r="VQN8" s="294"/>
      <c r="VQO8" s="294"/>
      <c r="VQP8" s="294"/>
      <c r="VQQ8" s="294"/>
      <c r="VQR8" s="294"/>
      <c r="VQS8" s="294"/>
      <c r="VQT8" s="294"/>
      <c r="VQU8" s="294"/>
      <c r="VQV8" s="294"/>
      <c r="VQW8" s="294"/>
      <c r="VQX8" s="294"/>
      <c r="VQY8" s="294"/>
      <c r="VQZ8" s="294"/>
      <c r="VRA8" s="294"/>
      <c r="VRB8" s="294"/>
      <c r="VRC8" s="294"/>
      <c r="VRD8" s="294"/>
      <c r="VRE8" s="294"/>
      <c r="VRF8" s="294"/>
      <c r="VRG8" s="294"/>
      <c r="VRH8" s="294"/>
      <c r="VRI8" s="294"/>
      <c r="VRJ8" s="294"/>
      <c r="VRK8" s="294"/>
      <c r="VRL8" s="294"/>
      <c r="VRM8" s="294"/>
      <c r="VRN8" s="294"/>
      <c r="VRO8" s="294"/>
      <c r="VRP8" s="294"/>
      <c r="VRQ8" s="294"/>
      <c r="VRR8" s="294"/>
      <c r="VRS8" s="294"/>
      <c r="VRT8" s="294"/>
      <c r="VRU8" s="294"/>
      <c r="VRV8" s="294"/>
      <c r="VRW8" s="294"/>
      <c r="VRX8" s="294"/>
      <c r="VRY8" s="294"/>
      <c r="VRZ8" s="294"/>
      <c r="VSA8" s="294"/>
      <c r="VSB8" s="294"/>
      <c r="VSC8" s="294"/>
      <c r="VSD8" s="294"/>
      <c r="VSE8" s="294"/>
      <c r="VSF8" s="294"/>
      <c r="VSG8" s="294"/>
      <c r="VSH8" s="294"/>
      <c r="VSI8" s="294"/>
      <c r="VSJ8" s="294"/>
      <c r="VSK8" s="294"/>
      <c r="VSL8" s="294"/>
      <c r="VSM8" s="294"/>
      <c r="VSN8" s="294"/>
      <c r="VSO8" s="294"/>
      <c r="VSP8" s="294"/>
      <c r="VSQ8" s="294"/>
      <c r="VSR8" s="294"/>
      <c r="VSS8" s="294"/>
      <c r="VST8" s="294"/>
      <c r="VSU8" s="294"/>
      <c r="VSV8" s="294"/>
      <c r="VSW8" s="294"/>
      <c r="VSX8" s="294"/>
      <c r="VSY8" s="294"/>
      <c r="VSZ8" s="294"/>
      <c r="VTA8" s="294"/>
      <c r="VTB8" s="294"/>
      <c r="VTC8" s="294"/>
      <c r="VTD8" s="294"/>
      <c r="VTE8" s="294"/>
      <c r="VTF8" s="294"/>
      <c r="VTG8" s="294"/>
      <c r="VTH8" s="294"/>
      <c r="VTI8" s="294"/>
      <c r="VTJ8" s="294"/>
      <c r="VTK8" s="294"/>
      <c r="VTL8" s="294"/>
      <c r="VTM8" s="294"/>
      <c r="VTN8" s="294"/>
      <c r="VTO8" s="294"/>
      <c r="VTP8" s="294"/>
      <c r="VTQ8" s="294"/>
      <c r="VTR8" s="294"/>
      <c r="VTS8" s="294"/>
      <c r="VTT8" s="294"/>
      <c r="VTU8" s="294"/>
      <c r="VTV8" s="294"/>
      <c r="VTW8" s="294"/>
      <c r="VTX8" s="294"/>
      <c r="VTY8" s="294"/>
      <c r="VTZ8" s="294"/>
      <c r="VUA8" s="294"/>
      <c r="VUB8" s="294"/>
      <c r="VUC8" s="294"/>
      <c r="VUD8" s="294"/>
      <c r="VUE8" s="294"/>
      <c r="VUF8" s="294"/>
      <c r="VUG8" s="294"/>
      <c r="VUH8" s="294"/>
      <c r="VUI8" s="294"/>
      <c r="VUJ8" s="294"/>
      <c r="VUK8" s="294"/>
      <c r="VUL8" s="294"/>
      <c r="VUM8" s="294"/>
      <c r="VUN8" s="294"/>
      <c r="VUO8" s="294"/>
      <c r="VUP8" s="294"/>
      <c r="VUQ8" s="294"/>
      <c r="VUR8" s="294"/>
      <c r="VUS8" s="294"/>
      <c r="VUT8" s="294"/>
      <c r="VUU8" s="294"/>
      <c r="VUV8" s="294"/>
      <c r="VUW8" s="294"/>
      <c r="VUX8" s="294"/>
      <c r="VUY8" s="294"/>
      <c r="VUZ8" s="294"/>
      <c r="VVA8" s="294"/>
      <c r="VVB8" s="294"/>
      <c r="VVC8" s="294"/>
      <c r="VVD8" s="294"/>
      <c r="VVE8" s="294"/>
      <c r="VVF8" s="294"/>
      <c r="VVG8" s="294"/>
      <c r="VVH8" s="294"/>
      <c r="VVI8" s="294"/>
      <c r="VVJ8" s="294"/>
      <c r="VVK8" s="294"/>
      <c r="VVL8" s="294"/>
      <c r="VVM8" s="294"/>
      <c r="VVN8" s="294"/>
      <c r="VVO8" s="294"/>
      <c r="VVP8" s="294"/>
      <c r="VVQ8" s="294"/>
      <c r="VVR8" s="294"/>
      <c r="VVS8" s="294"/>
      <c r="VVT8" s="294"/>
      <c r="VVU8" s="294"/>
      <c r="VVV8" s="294"/>
      <c r="VVW8" s="294"/>
      <c r="VVX8" s="294"/>
      <c r="VVY8" s="294"/>
      <c r="VVZ8" s="294"/>
      <c r="VWA8" s="294"/>
      <c r="VWB8" s="294"/>
      <c r="VWC8" s="294"/>
      <c r="VWD8" s="294"/>
      <c r="VWE8" s="294"/>
      <c r="VWF8" s="294"/>
      <c r="VWG8" s="294"/>
      <c r="VWH8" s="294"/>
      <c r="VWI8" s="294"/>
      <c r="VWJ8" s="294"/>
      <c r="VWK8" s="294"/>
      <c r="VWL8" s="294"/>
      <c r="VWM8" s="294"/>
      <c r="VWN8" s="294"/>
      <c r="VWO8" s="294"/>
      <c r="VWP8" s="294"/>
      <c r="VWQ8" s="294"/>
      <c r="VWR8" s="294"/>
      <c r="VWS8" s="294"/>
      <c r="VWT8" s="294"/>
      <c r="VWU8" s="294"/>
      <c r="VWV8" s="294"/>
      <c r="VWW8" s="294"/>
      <c r="VWX8" s="294"/>
      <c r="VWY8" s="294"/>
      <c r="VWZ8" s="294"/>
      <c r="VXA8" s="294"/>
      <c r="VXB8" s="294"/>
      <c r="VXC8" s="294"/>
      <c r="VXD8" s="294"/>
      <c r="VXE8" s="294"/>
      <c r="VXF8" s="294"/>
      <c r="VXG8" s="294"/>
      <c r="VXH8" s="294"/>
      <c r="VXI8" s="294"/>
      <c r="VXJ8" s="294"/>
      <c r="VXK8" s="294"/>
      <c r="VXL8" s="294"/>
      <c r="VXM8" s="294"/>
      <c r="VXN8" s="294"/>
      <c r="VXO8" s="294"/>
      <c r="VXP8" s="294"/>
      <c r="VXQ8" s="294"/>
      <c r="VXR8" s="294"/>
      <c r="VXS8" s="294"/>
      <c r="VXT8" s="294"/>
      <c r="VXU8" s="294"/>
      <c r="VXV8" s="294"/>
      <c r="VXW8" s="294"/>
      <c r="VXX8" s="294"/>
      <c r="VXY8" s="294"/>
      <c r="VXZ8" s="294"/>
      <c r="VYA8" s="294"/>
      <c r="VYB8" s="294"/>
      <c r="VYC8" s="294"/>
      <c r="VYD8" s="294"/>
      <c r="VYE8" s="294"/>
      <c r="VYF8" s="294"/>
      <c r="VYG8" s="294"/>
      <c r="VYH8" s="294"/>
      <c r="VYI8" s="294"/>
      <c r="VYJ8" s="294"/>
      <c r="VYK8" s="294"/>
      <c r="VYL8" s="294"/>
      <c r="VYM8" s="294"/>
      <c r="VYN8" s="294"/>
      <c r="VYO8" s="294"/>
      <c r="VYP8" s="294"/>
      <c r="VYQ8" s="294"/>
      <c r="VYR8" s="294"/>
      <c r="VYS8" s="294"/>
      <c r="VYT8" s="294"/>
      <c r="VYU8" s="294"/>
      <c r="VYV8" s="294"/>
      <c r="VYW8" s="294"/>
      <c r="VYX8" s="294"/>
      <c r="VYY8" s="294"/>
      <c r="VYZ8" s="294"/>
      <c r="VZA8" s="294"/>
      <c r="VZB8" s="294"/>
      <c r="VZC8" s="294"/>
      <c r="VZD8" s="294"/>
      <c r="VZE8" s="294"/>
      <c r="VZF8" s="294"/>
      <c r="VZG8" s="294"/>
      <c r="VZH8" s="294"/>
      <c r="VZI8" s="294"/>
      <c r="VZJ8" s="294"/>
      <c r="VZK8" s="294"/>
      <c r="VZL8" s="294"/>
      <c r="VZM8" s="294"/>
      <c r="VZN8" s="294"/>
      <c r="VZO8" s="294"/>
      <c r="VZP8" s="294"/>
      <c r="VZQ8" s="294"/>
      <c r="VZR8" s="294"/>
      <c r="VZS8" s="294"/>
      <c r="VZT8" s="294"/>
      <c r="VZU8" s="294"/>
      <c r="VZV8" s="294"/>
      <c r="VZW8" s="294"/>
      <c r="VZX8" s="294"/>
      <c r="VZY8" s="294"/>
      <c r="VZZ8" s="294"/>
      <c r="WAA8" s="294"/>
      <c r="WAB8" s="294"/>
      <c r="WAC8" s="294"/>
      <c r="WAD8" s="294"/>
      <c r="WAE8" s="294"/>
      <c r="WAF8" s="294"/>
      <c r="WAG8" s="294"/>
      <c r="WAH8" s="294"/>
      <c r="WAI8" s="294"/>
      <c r="WAJ8" s="294"/>
      <c r="WAK8" s="294"/>
      <c r="WAL8" s="294"/>
      <c r="WAM8" s="294"/>
      <c r="WAN8" s="294"/>
      <c r="WAO8" s="294"/>
      <c r="WAP8" s="294"/>
      <c r="WAQ8" s="294"/>
      <c r="WAR8" s="294"/>
      <c r="WAS8" s="294"/>
      <c r="WAT8" s="294"/>
      <c r="WAU8" s="294"/>
      <c r="WAV8" s="294"/>
      <c r="WAW8" s="294"/>
      <c r="WAX8" s="294"/>
      <c r="WAY8" s="294"/>
      <c r="WAZ8" s="294"/>
      <c r="WBA8" s="294"/>
      <c r="WBB8" s="294"/>
      <c r="WBC8" s="294"/>
      <c r="WBD8" s="294"/>
      <c r="WBE8" s="294"/>
      <c r="WBF8" s="294"/>
      <c r="WBG8" s="294"/>
      <c r="WBH8" s="294"/>
      <c r="WBI8" s="294"/>
      <c r="WBJ8" s="294"/>
      <c r="WBK8" s="294"/>
      <c r="WBL8" s="294"/>
      <c r="WBM8" s="294"/>
      <c r="WBN8" s="294"/>
      <c r="WBO8" s="294"/>
      <c r="WBP8" s="294"/>
      <c r="WBQ8" s="294"/>
      <c r="WBR8" s="294"/>
      <c r="WBS8" s="294"/>
      <c r="WBT8" s="294"/>
      <c r="WBU8" s="294"/>
      <c r="WBV8" s="294"/>
      <c r="WBW8" s="294"/>
      <c r="WBX8" s="294"/>
      <c r="WBY8" s="294"/>
      <c r="WBZ8" s="294"/>
      <c r="WCA8" s="294"/>
      <c r="WCB8" s="294"/>
      <c r="WCC8" s="294"/>
      <c r="WCD8" s="294"/>
      <c r="WCE8" s="294"/>
      <c r="WCF8" s="294"/>
      <c r="WCG8" s="294"/>
      <c r="WCH8" s="294"/>
      <c r="WCI8" s="294"/>
      <c r="WCJ8" s="294"/>
      <c r="WCK8" s="294"/>
      <c r="WCL8" s="294"/>
      <c r="WCM8" s="294"/>
      <c r="WCN8" s="294"/>
      <c r="WCO8" s="294"/>
      <c r="WCP8" s="294"/>
      <c r="WCQ8" s="294"/>
      <c r="WCR8" s="294"/>
      <c r="WCS8" s="294"/>
      <c r="WCT8" s="294"/>
      <c r="WCU8" s="294"/>
      <c r="WCV8" s="294"/>
      <c r="WCW8" s="294"/>
      <c r="WCX8" s="294"/>
      <c r="WCY8" s="294"/>
      <c r="WCZ8" s="294"/>
      <c r="WDA8" s="294"/>
      <c r="WDB8" s="294"/>
      <c r="WDC8" s="294"/>
      <c r="WDD8" s="294"/>
      <c r="WDE8" s="294"/>
      <c r="WDF8" s="294"/>
      <c r="WDG8" s="294"/>
      <c r="WDH8" s="294"/>
      <c r="WDI8" s="294"/>
      <c r="WDJ8" s="294"/>
      <c r="WDK8" s="294"/>
      <c r="WDL8" s="294"/>
      <c r="WDM8" s="294"/>
      <c r="WDN8" s="294"/>
      <c r="WDO8" s="294"/>
      <c r="WDP8" s="294"/>
      <c r="WDQ8" s="294"/>
      <c r="WDR8" s="294"/>
      <c r="WDS8" s="294"/>
      <c r="WDT8" s="294"/>
      <c r="WDU8" s="294"/>
      <c r="WDV8" s="294"/>
      <c r="WDW8" s="294"/>
      <c r="WDX8" s="294"/>
      <c r="WDY8" s="294"/>
      <c r="WDZ8" s="294"/>
      <c r="WEA8" s="294"/>
      <c r="WEB8" s="294"/>
      <c r="WEC8" s="294"/>
      <c r="WED8" s="294"/>
      <c r="WEE8" s="294"/>
      <c r="WEF8" s="294"/>
      <c r="WEG8" s="294"/>
      <c r="WEH8" s="294"/>
      <c r="WEI8" s="294"/>
      <c r="WEJ8" s="294"/>
      <c r="WEK8" s="294"/>
      <c r="WEL8" s="294"/>
      <c r="WEM8" s="294"/>
      <c r="WEN8" s="294"/>
      <c r="WEO8" s="294"/>
      <c r="WEP8" s="294"/>
      <c r="WEQ8" s="294"/>
      <c r="WER8" s="294"/>
      <c r="WES8" s="294"/>
      <c r="WET8" s="294"/>
      <c r="WEU8" s="294"/>
      <c r="WEV8" s="294"/>
      <c r="WEW8" s="294"/>
      <c r="WEX8" s="294"/>
      <c r="WEY8" s="294"/>
      <c r="WEZ8" s="294"/>
      <c r="WFA8" s="294"/>
      <c r="WFB8" s="294"/>
      <c r="WFC8" s="294"/>
      <c r="WFD8" s="294"/>
      <c r="WFE8" s="294"/>
      <c r="WFF8" s="294"/>
      <c r="WFG8" s="294"/>
      <c r="WFH8" s="294"/>
      <c r="WFI8" s="294"/>
      <c r="WFJ8" s="294"/>
      <c r="WFK8" s="294"/>
      <c r="WFL8" s="294"/>
      <c r="WFM8" s="294"/>
      <c r="WFN8" s="294"/>
      <c r="WFO8" s="294"/>
      <c r="WFP8" s="294"/>
      <c r="WFQ8" s="294"/>
      <c r="WFR8" s="294"/>
      <c r="WFS8" s="294"/>
      <c r="WFT8" s="294"/>
      <c r="WFU8" s="294"/>
      <c r="WFV8" s="294"/>
      <c r="WFW8" s="294"/>
      <c r="WFX8" s="294"/>
      <c r="WFY8" s="294"/>
      <c r="WFZ8" s="294"/>
      <c r="WGA8" s="294"/>
      <c r="WGB8" s="294"/>
      <c r="WGC8" s="294"/>
      <c r="WGD8" s="294"/>
      <c r="WGE8" s="294"/>
      <c r="WGF8" s="294"/>
      <c r="WGG8" s="294"/>
      <c r="WGH8" s="294"/>
      <c r="WGI8" s="294"/>
      <c r="WGJ8" s="294"/>
      <c r="WGK8" s="294"/>
      <c r="WGL8" s="294"/>
      <c r="WGM8" s="294"/>
      <c r="WGN8" s="294"/>
      <c r="WGO8" s="294"/>
      <c r="WGP8" s="294"/>
      <c r="WGQ8" s="294"/>
      <c r="WGR8" s="294"/>
      <c r="WGS8" s="294"/>
      <c r="WGT8" s="294"/>
      <c r="WGU8" s="294"/>
      <c r="WGV8" s="294"/>
      <c r="WGW8" s="294"/>
      <c r="WGX8" s="294"/>
      <c r="WGY8" s="294"/>
      <c r="WGZ8" s="294"/>
      <c r="WHA8" s="294"/>
      <c r="WHB8" s="294"/>
      <c r="WHC8" s="294"/>
      <c r="WHD8" s="294"/>
      <c r="WHE8" s="294"/>
      <c r="WHF8" s="294"/>
      <c r="WHG8" s="294"/>
      <c r="WHH8" s="294"/>
      <c r="WHI8" s="294"/>
      <c r="WHJ8" s="294"/>
      <c r="WHK8" s="294"/>
      <c r="WHL8" s="294"/>
      <c r="WHM8" s="294"/>
      <c r="WHN8" s="294"/>
      <c r="WHO8" s="294"/>
      <c r="WHP8" s="294"/>
      <c r="WHQ8" s="294"/>
      <c r="WHR8" s="294"/>
      <c r="WHS8" s="294"/>
      <c r="WHT8" s="294"/>
      <c r="WHU8" s="294"/>
      <c r="WHV8" s="294"/>
      <c r="WHW8" s="294"/>
      <c r="WHX8" s="294"/>
      <c r="WHY8" s="294"/>
      <c r="WHZ8" s="294"/>
      <c r="WIA8" s="294"/>
      <c r="WIB8" s="294"/>
      <c r="WIC8" s="294"/>
      <c r="WID8" s="294"/>
      <c r="WIE8" s="294"/>
      <c r="WIF8" s="294"/>
      <c r="WIG8" s="294"/>
      <c r="WIH8" s="294"/>
      <c r="WII8" s="294"/>
      <c r="WIJ8" s="294"/>
      <c r="WIK8" s="294"/>
      <c r="WIL8" s="294"/>
      <c r="WIM8" s="294"/>
      <c r="WIN8" s="294"/>
      <c r="WIO8" s="294"/>
      <c r="WIP8" s="294"/>
      <c r="WIQ8" s="294"/>
      <c r="WIR8" s="294"/>
      <c r="WIS8" s="294"/>
      <c r="WIT8" s="294"/>
      <c r="WIU8" s="294"/>
      <c r="WIV8" s="294"/>
      <c r="WIW8" s="294"/>
      <c r="WIX8" s="294"/>
      <c r="WIY8" s="294"/>
      <c r="WIZ8" s="294"/>
      <c r="WJA8" s="294"/>
      <c r="WJB8" s="294"/>
      <c r="WJC8" s="294"/>
      <c r="WJD8" s="294"/>
      <c r="WJE8" s="294"/>
      <c r="WJF8" s="294"/>
      <c r="WJG8" s="294"/>
      <c r="WJH8" s="294"/>
      <c r="WJI8" s="294"/>
      <c r="WJJ8" s="294"/>
      <c r="WJK8" s="294"/>
      <c r="WJL8" s="294"/>
      <c r="WJM8" s="294"/>
      <c r="WJN8" s="294"/>
      <c r="WJO8" s="294"/>
      <c r="WJP8" s="294"/>
      <c r="WJQ8" s="294"/>
      <c r="WJR8" s="294"/>
      <c r="WJS8" s="294"/>
      <c r="WJT8" s="294"/>
      <c r="WJU8" s="294"/>
      <c r="WJV8" s="294"/>
      <c r="WJW8" s="294"/>
      <c r="WJX8" s="294"/>
      <c r="WJY8" s="294"/>
      <c r="WJZ8" s="294"/>
      <c r="WKA8" s="294"/>
      <c r="WKB8" s="294"/>
      <c r="WKC8" s="294"/>
      <c r="WKD8" s="294"/>
      <c r="WKE8" s="294"/>
      <c r="WKF8" s="294"/>
      <c r="WKG8" s="294"/>
      <c r="WKH8" s="294"/>
      <c r="WKI8" s="294"/>
      <c r="WKJ8" s="294"/>
      <c r="WKK8" s="294"/>
      <c r="WKL8" s="294"/>
      <c r="WKM8" s="294"/>
      <c r="WKN8" s="294"/>
      <c r="WKO8" s="294"/>
      <c r="WKP8" s="294"/>
      <c r="WKQ8" s="294"/>
      <c r="WKR8" s="294"/>
      <c r="WKS8" s="294"/>
      <c r="WKT8" s="294"/>
      <c r="WKU8" s="294"/>
      <c r="WKV8" s="294"/>
      <c r="WKW8" s="294"/>
      <c r="WKX8" s="294"/>
      <c r="WKY8" s="294"/>
      <c r="WKZ8" s="294"/>
      <c r="WLA8" s="294"/>
      <c r="WLB8" s="294"/>
      <c r="WLC8" s="294"/>
      <c r="WLD8" s="294"/>
      <c r="WLE8" s="294"/>
      <c r="WLF8" s="294"/>
      <c r="WLG8" s="294"/>
      <c r="WLH8" s="294"/>
      <c r="WLI8" s="294"/>
      <c r="WLJ8" s="294"/>
      <c r="WLK8" s="294"/>
      <c r="WLL8" s="294"/>
      <c r="WLM8" s="294"/>
      <c r="WLN8" s="294"/>
      <c r="WLO8" s="294"/>
      <c r="WLP8" s="294"/>
      <c r="WLQ8" s="294"/>
      <c r="WLR8" s="294"/>
      <c r="WLS8" s="294"/>
      <c r="WLT8" s="294"/>
      <c r="WLU8" s="294"/>
      <c r="WLV8" s="294"/>
      <c r="WLW8" s="294"/>
      <c r="WLX8" s="294"/>
      <c r="WLY8" s="294"/>
      <c r="WLZ8" s="294"/>
      <c r="WMA8" s="294"/>
      <c r="WMB8" s="294"/>
      <c r="WMC8" s="294"/>
      <c r="WMD8" s="294"/>
      <c r="WME8" s="294"/>
      <c r="WMF8" s="294"/>
      <c r="WMG8" s="294"/>
      <c r="WMH8" s="294"/>
      <c r="WMI8" s="294"/>
      <c r="WMJ8" s="294"/>
      <c r="WMK8" s="294"/>
      <c r="WML8" s="294"/>
      <c r="WMM8" s="294"/>
      <c r="WMN8" s="294"/>
      <c r="WMO8" s="294"/>
      <c r="WMP8" s="294"/>
      <c r="WMQ8" s="294"/>
      <c r="WMR8" s="294"/>
      <c r="WMS8" s="294"/>
      <c r="WMT8" s="294"/>
      <c r="WMU8" s="294"/>
      <c r="WMV8" s="294"/>
      <c r="WMW8" s="294"/>
      <c r="WMX8" s="294"/>
      <c r="WMY8" s="294"/>
      <c r="WMZ8" s="294"/>
      <c r="WNA8" s="294"/>
      <c r="WNB8" s="294"/>
      <c r="WNC8" s="294"/>
      <c r="WND8" s="294"/>
      <c r="WNE8" s="294"/>
      <c r="WNF8" s="294"/>
      <c r="WNG8" s="294"/>
      <c r="WNH8" s="294"/>
      <c r="WNI8" s="294"/>
      <c r="WNJ8" s="294"/>
      <c r="WNK8" s="294"/>
      <c r="WNL8" s="294"/>
      <c r="WNM8" s="294"/>
      <c r="WNN8" s="294"/>
      <c r="WNO8" s="294"/>
      <c r="WNP8" s="294"/>
      <c r="WNQ8" s="294"/>
      <c r="WNR8" s="294"/>
      <c r="WNS8" s="294"/>
      <c r="WNT8" s="294"/>
      <c r="WNU8" s="294"/>
      <c r="WNV8" s="294"/>
      <c r="WNW8" s="294"/>
      <c r="WNX8" s="294"/>
      <c r="WNY8" s="294"/>
      <c r="WNZ8" s="294"/>
      <c r="WOA8" s="294"/>
      <c r="WOB8" s="294"/>
      <c r="WOC8" s="294"/>
      <c r="WOD8" s="294"/>
      <c r="WOE8" s="294"/>
      <c r="WOF8" s="294"/>
      <c r="WOG8" s="294"/>
      <c r="WOH8" s="294"/>
      <c r="WOI8" s="294"/>
      <c r="WOJ8" s="294"/>
      <c r="WOK8" s="294"/>
      <c r="WOL8" s="294"/>
      <c r="WOM8" s="294"/>
      <c r="WON8" s="294"/>
      <c r="WOO8" s="294"/>
      <c r="WOP8" s="294"/>
      <c r="WOQ8" s="294"/>
      <c r="WOR8" s="294"/>
      <c r="WOS8" s="294"/>
      <c r="WOT8" s="294"/>
      <c r="WOU8" s="294"/>
      <c r="WOV8" s="294"/>
      <c r="WOW8" s="294"/>
      <c r="WOX8" s="294"/>
      <c r="WOY8" s="294"/>
      <c r="WOZ8" s="294"/>
      <c r="WPA8" s="294"/>
      <c r="WPB8" s="294"/>
      <c r="WPC8" s="294"/>
      <c r="WPD8" s="294"/>
      <c r="WPE8" s="294"/>
      <c r="WPF8" s="294"/>
      <c r="WPG8" s="294"/>
      <c r="WPH8" s="294"/>
      <c r="WPI8" s="294"/>
      <c r="WPJ8" s="294"/>
      <c r="WPK8" s="294"/>
      <c r="WPL8" s="294"/>
      <c r="WPM8" s="294"/>
      <c r="WPN8" s="294"/>
      <c r="WPO8" s="294"/>
      <c r="WPP8" s="294"/>
      <c r="WPQ8" s="294"/>
      <c r="WPR8" s="294"/>
      <c r="WPS8" s="294"/>
      <c r="WPT8" s="294"/>
      <c r="WPU8" s="294"/>
      <c r="WPV8" s="294"/>
      <c r="WPW8" s="294"/>
      <c r="WPX8" s="294"/>
      <c r="WPY8" s="294"/>
      <c r="WPZ8" s="294"/>
      <c r="WQA8" s="294"/>
      <c r="WQB8" s="294"/>
      <c r="WQC8" s="294"/>
      <c r="WQD8" s="294"/>
      <c r="WQE8" s="294"/>
      <c r="WQF8" s="294"/>
      <c r="WQG8" s="294"/>
      <c r="WQH8" s="294"/>
      <c r="WQI8" s="294"/>
      <c r="WQJ8" s="294"/>
      <c r="WQK8" s="294"/>
      <c r="WQL8" s="294"/>
      <c r="WQM8" s="294"/>
      <c r="WQN8" s="294"/>
      <c r="WQO8" s="294"/>
      <c r="WQP8" s="294"/>
      <c r="WQQ8" s="294"/>
      <c r="WQR8" s="294"/>
      <c r="WQS8" s="294"/>
      <c r="WQT8" s="294"/>
      <c r="WQU8" s="294"/>
      <c r="WQV8" s="294"/>
      <c r="WQW8" s="294"/>
      <c r="WQX8" s="294"/>
      <c r="WQY8" s="294"/>
      <c r="WQZ8" s="294"/>
      <c r="WRA8" s="294"/>
      <c r="WRB8" s="294"/>
      <c r="WRC8" s="294"/>
      <c r="WRD8" s="294"/>
      <c r="WRE8" s="294"/>
      <c r="WRF8" s="294"/>
      <c r="WRG8" s="294"/>
      <c r="WRH8" s="294"/>
      <c r="WRI8" s="294"/>
      <c r="WRJ8" s="294"/>
      <c r="WRK8" s="294"/>
      <c r="WRL8" s="294"/>
      <c r="WRM8" s="294"/>
      <c r="WRN8" s="294"/>
      <c r="WRO8" s="294"/>
      <c r="WRP8" s="294"/>
      <c r="WRQ8" s="294"/>
      <c r="WRR8" s="294"/>
      <c r="WRS8" s="294"/>
      <c r="WRT8" s="294"/>
      <c r="WRU8" s="294"/>
      <c r="WRV8" s="294"/>
      <c r="WRW8" s="294"/>
      <c r="WRX8" s="294"/>
      <c r="WRY8" s="294"/>
      <c r="WRZ8" s="294"/>
      <c r="WSA8" s="294"/>
      <c r="WSB8" s="294"/>
      <c r="WSC8" s="294"/>
      <c r="WSD8" s="294"/>
      <c r="WSE8" s="294"/>
      <c r="WSF8" s="294"/>
      <c r="WSG8" s="294"/>
      <c r="WSH8" s="294"/>
      <c r="WSI8" s="294"/>
      <c r="WSJ8" s="294"/>
      <c r="WSK8" s="294"/>
      <c r="WSL8" s="294"/>
      <c r="WSM8" s="294"/>
      <c r="WSN8" s="294"/>
      <c r="WSO8" s="294"/>
      <c r="WSP8" s="294"/>
      <c r="WSQ8" s="294"/>
      <c r="WSR8" s="294"/>
      <c r="WSS8" s="294"/>
      <c r="WST8" s="294"/>
      <c r="WSU8" s="294"/>
      <c r="WSV8" s="294"/>
      <c r="WSW8" s="294"/>
      <c r="WSX8" s="294"/>
      <c r="WSY8" s="294"/>
      <c r="WSZ8" s="294"/>
      <c r="WTA8" s="294"/>
      <c r="WTB8" s="294"/>
      <c r="WTC8" s="294"/>
      <c r="WTD8" s="294"/>
      <c r="WTE8" s="294"/>
      <c r="WTF8" s="294"/>
      <c r="WTG8" s="294"/>
      <c r="WTH8" s="294"/>
      <c r="WTI8" s="294"/>
      <c r="WTJ8" s="294"/>
      <c r="WTK8" s="294"/>
      <c r="WTL8" s="294"/>
      <c r="WTM8" s="294"/>
      <c r="WTN8" s="294"/>
      <c r="WTO8" s="294"/>
      <c r="WTP8" s="294"/>
      <c r="WTQ8" s="294"/>
      <c r="WTR8" s="294"/>
      <c r="WTS8" s="294"/>
      <c r="WTT8" s="294"/>
      <c r="WTU8" s="294"/>
      <c r="WTV8" s="294"/>
      <c r="WTW8" s="294"/>
      <c r="WTX8" s="294"/>
      <c r="WTY8" s="294"/>
      <c r="WTZ8" s="294"/>
      <c r="WUA8" s="294"/>
      <c r="WUB8" s="294"/>
      <c r="WUC8" s="294"/>
      <c r="WUD8" s="294"/>
      <c r="WUE8" s="294"/>
      <c r="WUF8" s="294"/>
      <c r="WUG8" s="294"/>
      <c r="WUH8" s="294"/>
      <c r="WUI8" s="294"/>
      <c r="WUJ8" s="294"/>
      <c r="WUK8" s="294"/>
      <c r="WUL8" s="294"/>
      <c r="WUM8" s="294"/>
      <c r="WUN8" s="294"/>
      <c r="WUO8" s="294"/>
      <c r="WUP8" s="294"/>
      <c r="WUQ8" s="294"/>
      <c r="WUR8" s="294"/>
      <c r="WUS8" s="294"/>
      <c r="WUT8" s="294"/>
      <c r="WUU8" s="294"/>
      <c r="WUV8" s="294"/>
      <c r="WUW8" s="294"/>
      <c r="WUX8" s="294"/>
      <c r="WUY8" s="294"/>
      <c r="WUZ8" s="294"/>
      <c r="WVA8" s="294"/>
      <c r="WVB8" s="294"/>
      <c r="WVC8" s="294"/>
      <c r="WVD8" s="294"/>
      <c r="WVE8" s="294"/>
      <c r="WVF8" s="294"/>
      <c r="WVG8" s="294"/>
      <c r="WVH8" s="294"/>
      <c r="WVI8" s="294"/>
      <c r="WVJ8" s="294"/>
      <c r="WVK8" s="294"/>
      <c r="WVL8" s="294"/>
      <c r="WVM8" s="294"/>
      <c r="WVN8" s="294"/>
      <c r="WVO8" s="294"/>
      <c r="WVP8" s="294"/>
      <c r="WVQ8" s="294"/>
      <c r="WVR8" s="294"/>
      <c r="WVS8" s="294"/>
      <c r="WVT8" s="294"/>
      <c r="WVU8" s="294"/>
      <c r="WVV8" s="294"/>
      <c r="WVW8" s="294"/>
      <c r="WVX8" s="294"/>
      <c r="WVY8" s="294"/>
      <c r="WVZ8" s="294"/>
      <c r="WWA8" s="294"/>
      <c r="WWB8" s="294"/>
      <c r="WWC8" s="294"/>
      <c r="WWD8" s="294"/>
      <c r="WWE8" s="294"/>
      <c r="WWF8" s="294"/>
      <c r="WWG8" s="294"/>
      <c r="WWH8" s="294"/>
      <c r="WWI8" s="294"/>
      <c r="WWJ8" s="294"/>
      <c r="WWK8" s="294"/>
      <c r="WWL8" s="294"/>
      <c r="WWM8" s="294"/>
      <c r="WWN8" s="294"/>
      <c r="WWO8" s="294"/>
      <c r="WWP8" s="294"/>
      <c r="WWQ8" s="294"/>
      <c r="WWR8" s="294"/>
      <c r="WWS8" s="294"/>
      <c r="WWT8" s="294"/>
      <c r="WWU8" s="294"/>
      <c r="WWV8" s="294"/>
      <c r="WWW8" s="294"/>
      <c r="WWX8" s="294"/>
      <c r="WWY8" s="294"/>
      <c r="WWZ8" s="294"/>
      <c r="WXA8" s="294"/>
      <c r="WXB8" s="294"/>
      <c r="WXC8" s="294"/>
      <c r="WXD8" s="294"/>
      <c r="WXE8" s="294"/>
      <c r="WXF8" s="294"/>
      <c r="WXG8" s="294"/>
      <c r="WXH8" s="294"/>
      <c r="WXI8" s="294"/>
      <c r="WXJ8" s="294"/>
      <c r="WXK8" s="294"/>
      <c r="WXL8" s="294"/>
      <c r="WXM8" s="294"/>
      <c r="WXN8" s="294"/>
      <c r="WXO8" s="294"/>
      <c r="WXP8" s="294"/>
      <c r="WXQ8" s="294"/>
      <c r="WXR8" s="294"/>
      <c r="WXS8" s="294"/>
      <c r="WXT8" s="294"/>
      <c r="WXU8" s="294"/>
      <c r="WXV8" s="294"/>
      <c r="WXW8" s="294"/>
      <c r="WXX8" s="294"/>
      <c r="WXY8" s="294"/>
      <c r="WXZ8" s="294"/>
      <c r="WYA8" s="294"/>
      <c r="WYB8" s="294"/>
      <c r="WYC8" s="294"/>
      <c r="WYD8" s="294"/>
      <c r="WYE8" s="294"/>
      <c r="WYF8" s="294"/>
      <c r="WYG8" s="294"/>
      <c r="WYH8" s="294"/>
      <c r="WYI8" s="294"/>
      <c r="WYJ8" s="294"/>
      <c r="WYK8" s="294"/>
      <c r="WYL8" s="294"/>
      <c r="WYM8" s="294"/>
      <c r="WYN8" s="294"/>
      <c r="WYO8" s="294"/>
      <c r="WYP8" s="294"/>
      <c r="WYQ8" s="294"/>
      <c r="WYR8" s="294"/>
      <c r="WYS8" s="294"/>
      <c r="WYT8" s="294"/>
      <c r="WYU8" s="294"/>
      <c r="WYV8" s="294"/>
      <c r="WYW8" s="294"/>
      <c r="WYX8" s="294"/>
      <c r="WYY8" s="294"/>
      <c r="WYZ8" s="294"/>
      <c r="WZA8" s="294"/>
      <c r="WZB8" s="294"/>
      <c r="WZC8" s="294"/>
      <c r="WZD8" s="294"/>
      <c r="WZE8" s="294"/>
      <c r="WZF8" s="294"/>
      <c r="WZG8" s="294"/>
      <c r="WZH8" s="294"/>
      <c r="WZI8" s="294"/>
      <c r="WZJ8" s="294"/>
      <c r="WZK8" s="294"/>
      <c r="WZL8" s="294"/>
      <c r="WZM8" s="294"/>
      <c r="WZN8" s="294"/>
      <c r="WZO8" s="294"/>
      <c r="WZP8" s="294"/>
      <c r="WZQ8" s="294"/>
      <c r="WZR8" s="294"/>
      <c r="WZS8" s="294"/>
      <c r="WZT8" s="294"/>
      <c r="WZU8" s="294"/>
      <c r="WZV8" s="294"/>
      <c r="WZW8" s="294"/>
      <c r="WZX8" s="294"/>
      <c r="WZY8" s="294"/>
      <c r="WZZ8" s="294"/>
      <c r="XAA8" s="294"/>
      <c r="XAB8" s="294"/>
      <c r="XAC8" s="294"/>
      <c r="XAD8" s="294"/>
      <c r="XAE8" s="294"/>
      <c r="XAF8" s="294"/>
      <c r="XAG8" s="294"/>
      <c r="XAH8" s="294"/>
      <c r="XAI8" s="294"/>
      <c r="XAJ8" s="294"/>
      <c r="XAK8" s="294"/>
      <c r="XAL8" s="294"/>
      <c r="XAM8" s="294"/>
      <c r="XAN8" s="294"/>
      <c r="XAO8" s="294"/>
      <c r="XAP8" s="294"/>
      <c r="XAQ8" s="294"/>
      <c r="XAR8" s="294"/>
      <c r="XAS8" s="294"/>
      <c r="XAT8" s="294"/>
      <c r="XAU8" s="294"/>
      <c r="XAV8" s="294"/>
      <c r="XAW8" s="294"/>
      <c r="XAX8" s="294"/>
      <c r="XAY8" s="294"/>
      <c r="XAZ8" s="294"/>
      <c r="XBA8" s="294"/>
      <c r="XBB8" s="294"/>
      <c r="XBC8" s="294"/>
      <c r="XBD8" s="294"/>
      <c r="XBE8" s="294"/>
      <c r="XBF8" s="294"/>
      <c r="XBG8" s="294"/>
      <c r="XBH8" s="294"/>
      <c r="XBI8" s="294"/>
      <c r="XBJ8" s="294"/>
      <c r="XBK8" s="294"/>
      <c r="XBL8" s="294"/>
      <c r="XBM8" s="294"/>
      <c r="XBN8" s="294"/>
      <c r="XBO8" s="294"/>
      <c r="XBP8" s="294"/>
      <c r="XBQ8" s="294"/>
      <c r="XBR8" s="294"/>
      <c r="XBS8" s="294"/>
      <c r="XBT8" s="294"/>
      <c r="XBU8" s="294"/>
      <c r="XBV8" s="294"/>
      <c r="XBW8" s="294"/>
      <c r="XBX8" s="294"/>
      <c r="XBY8" s="294"/>
      <c r="XBZ8" s="294"/>
      <c r="XCA8" s="294"/>
      <c r="XCB8" s="294"/>
      <c r="XCC8" s="294"/>
      <c r="XCD8" s="294"/>
      <c r="XCE8" s="294"/>
      <c r="XCF8" s="294"/>
      <c r="XCG8" s="294"/>
      <c r="XCH8" s="294"/>
      <c r="XCI8" s="294"/>
      <c r="XCJ8" s="294"/>
      <c r="XCK8" s="294"/>
      <c r="XCL8" s="294"/>
      <c r="XCM8" s="294"/>
      <c r="XCN8" s="294"/>
      <c r="XCO8" s="294"/>
      <c r="XCP8" s="294"/>
      <c r="XCQ8" s="294"/>
      <c r="XCR8" s="294"/>
      <c r="XCS8" s="294"/>
      <c r="XCT8" s="294"/>
      <c r="XCU8" s="294"/>
      <c r="XCV8" s="294"/>
      <c r="XCW8" s="294"/>
      <c r="XCX8" s="294"/>
      <c r="XCY8" s="294"/>
      <c r="XCZ8" s="294"/>
      <c r="XDA8" s="294"/>
      <c r="XDB8" s="294"/>
      <c r="XDC8" s="294"/>
      <c r="XDD8" s="294"/>
      <c r="XDE8" s="294"/>
      <c r="XDF8" s="294"/>
      <c r="XDG8" s="294"/>
      <c r="XDH8" s="294"/>
      <c r="XDI8" s="294"/>
      <c r="XDJ8" s="294"/>
      <c r="XDK8" s="294"/>
      <c r="XDL8" s="294"/>
      <c r="XDM8" s="294"/>
      <c r="XDN8" s="294"/>
      <c r="XDO8" s="294"/>
      <c r="XDP8" s="294"/>
      <c r="XDQ8" s="294"/>
      <c r="XDR8" s="294"/>
      <c r="XDS8" s="294"/>
      <c r="XDT8" s="294"/>
      <c r="XDU8" s="294"/>
      <c r="XDV8" s="294"/>
      <c r="XDW8" s="294"/>
      <c r="XDX8" s="294"/>
      <c r="XDY8" s="294"/>
      <c r="XDZ8" s="294"/>
      <c r="XEA8" s="294"/>
      <c r="XEB8" s="294"/>
      <c r="XEC8" s="294"/>
      <c r="XED8" s="294"/>
      <c r="XEE8" s="294"/>
      <c r="XEF8" s="294"/>
      <c r="XEG8" s="294"/>
      <c r="XEH8" s="294"/>
      <c r="XEI8" s="294"/>
      <c r="XEJ8" s="294"/>
      <c r="XEK8" s="294"/>
      <c r="XEL8" s="294"/>
      <c r="XEM8" s="294"/>
      <c r="XEN8" s="294"/>
      <c r="XEO8" s="294"/>
      <c r="XEP8" s="294"/>
      <c r="XEQ8" s="294"/>
      <c r="XER8" s="294"/>
      <c r="XES8" s="294"/>
      <c r="XET8" s="294"/>
      <c r="XEU8" s="294"/>
      <c r="XEV8" s="294"/>
      <c r="XEW8" s="294"/>
      <c r="XEX8" s="294"/>
    </row>
    <row r="9" spans="1:16378" ht="32.25" thickBot="1" x14ac:dyDescent="0.25">
      <c r="A9" s="297" t="s">
        <v>96</v>
      </c>
      <c r="B9" s="167" t="s">
        <v>216</v>
      </c>
      <c r="C9" s="298" t="s">
        <v>97</v>
      </c>
      <c r="D9" s="167">
        <v>1</v>
      </c>
      <c r="E9" s="276" t="s">
        <v>224</v>
      </c>
      <c r="F9" s="167">
        <v>4</v>
      </c>
      <c r="G9" s="167">
        <v>0</v>
      </c>
      <c r="H9" s="167">
        <v>0</v>
      </c>
      <c r="I9" s="167">
        <v>0</v>
      </c>
      <c r="J9" s="167">
        <v>0</v>
      </c>
      <c r="K9" s="167">
        <v>4</v>
      </c>
      <c r="L9" s="167" t="s">
        <v>217</v>
      </c>
      <c r="M9" s="294"/>
      <c r="N9" s="294"/>
      <c r="O9" s="294"/>
      <c r="P9" s="294"/>
      <c r="Q9" s="294"/>
      <c r="R9" s="294"/>
      <c r="S9" s="313"/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294"/>
      <c r="AF9" s="294"/>
      <c r="AG9" s="294"/>
      <c r="AH9" s="294"/>
      <c r="AI9" s="294"/>
      <c r="AJ9" s="294"/>
      <c r="AK9" s="294"/>
      <c r="AL9" s="294"/>
      <c r="AM9" s="294"/>
      <c r="AN9" s="294"/>
      <c r="AO9" s="294"/>
      <c r="AP9" s="294"/>
      <c r="AQ9" s="294"/>
      <c r="AR9" s="294"/>
      <c r="AS9" s="294"/>
      <c r="AT9" s="294"/>
      <c r="AU9" s="294"/>
      <c r="AV9" s="294"/>
      <c r="AW9" s="294"/>
      <c r="AX9" s="294"/>
      <c r="AY9" s="294"/>
      <c r="AZ9" s="294"/>
      <c r="BA9" s="294"/>
      <c r="BB9" s="294"/>
      <c r="BC9" s="294"/>
      <c r="BD9" s="294"/>
      <c r="BE9" s="294"/>
      <c r="BF9" s="294"/>
      <c r="BG9" s="294"/>
      <c r="BH9" s="294"/>
      <c r="BI9" s="294"/>
      <c r="BJ9" s="294"/>
      <c r="BK9" s="294"/>
      <c r="BL9" s="294"/>
      <c r="BM9" s="294"/>
      <c r="BN9" s="294"/>
      <c r="BO9" s="294"/>
      <c r="BP9" s="294"/>
      <c r="BQ9" s="294"/>
      <c r="BR9" s="294"/>
      <c r="BS9" s="294"/>
      <c r="BT9" s="294"/>
      <c r="BU9" s="294"/>
      <c r="BV9" s="294"/>
      <c r="BW9" s="294"/>
      <c r="BX9" s="294"/>
      <c r="BY9" s="294"/>
      <c r="BZ9" s="294"/>
      <c r="CA9" s="294"/>
      <c r="CB9" s="294"/>
      <c r="CC9" s="294"/>
      <c r="CD9" s="294"/>
      <c r="CE9" s="294"/>
      <c r="CF9" s="294"/>
      <c r="CG9" s="294"/>
      <c r="CH9" s="294"/>
      <c r="CI9" s="294"/>
      <c r="CJ9" s="294"/>
      <c r="CK9" s="294"/>
      <c r="CL9" s="294"/>
      <c r="CM9" s="294"/>
      <c r="CN9" s="294"/>
      <c r="CO9" s="294"/>
      <c r="CP9" s="294"/>
      <c r="CQ9" s="294"/>
      <c r="CR9" s="294"/>
      <c r="CS9" s="294"/>
      <c r="CT9" s="294"/>
      <c r="CU9" s="294"/>
      <c r="CV9" s="294"/>
      <c r="CW9" s="294"/>
      <c r="CX9" s="294"/>
      <c r="CY9" s="294"/>
      <c r="CZ9" s="294"/>
      <c r="DA9" s="294"/>
      <c r="DB9" s="294"/>
      <c r="DC9" s="294"/>
      <c r="DD9" s="294"/>
      <c r="DE9" s="294"/>
      <c r="DF9" s="294"/>
      <c r="DG9" s="294"/>
      <c r="DH9" s="294"/>
      <c r="DI9" s="294"/>
      <c r="DJ9" s="294"/>
      <c r="DK9" s="294"/>
      <c r="DL9" s="294"/>
      <c r="DM9" s="294"/>
      <c r="DN9" s="294"/>
      <c r="DO9" s="294"/>
      <c r="DP9" s="294"/>
      <c r="DQ9" s="294"/>
      <c r="DR9" s="294"/>
      <c r="DS9" s="294"/>
      <c r="DT9" s="294"/>
      <c r="DU9" s="294"/>
      <c r="DV9" s="294"/>
      <c r="DW9" s="294"/>
      <c r="DX9" s="294"/>
      <c r="DY9" s="294"/>
      <c r="DZ9" s="294"/>
      <c r="EA9" s="294"/>
      <c r="EB9" s="294"/>
      <c r="EC9" s="294"/>
      <c r="ED9" s="294"/>
      <c r="EE9" s="294"/>
      <c r="EF9" s="294"/>
      <c r="EG9" s="294"/>
      <c r="EH9" s="294"/>
      <c r="EI9" s="294"/>
      <c r="EJ9" s="294"/>
      <c r="EK9" s="294"/>
      <c r="EL9" s="294"/>
      <c r="EM9" s="294"/>
      <c r="EN9" s="294"/>
      <c r="EO9" s="294"/>
      <c r="EP9" s="294"/>
      <c r="EQ9" s="294"/>
      <c r="ER9" s="294"/>
      <c r="ES9" s="294"/>
      <c r="ET9" s="294"/>
      <c r="EU9" s="294"/>
      <c r="EV9" s="294"/>
      <c r="EW9" s="294"/>
      <c r="EX9" s="294"/>
      <c r="EY9" s="294"/>
      <c r="EZ9" s="294"/>
      <c r="FA9" s="294"/>
      <c r="FB9" s="294"/>
      <c r="FC9" s="294"/>
      <c r="FD9" s="294"/>
      <c r="FE9" s="294"/>
      <c r="FF9" s="294"/>
      <c r="FG9" s="294"/>
      <c r="FH9" s="294"/>
      <c r="FI9" s="294"/>
      <c r="FJ9" s="294"/>
      <c r="FK9" s="294"/>
      <c r="FL9" s="294"/>
      <c r="FM9" s="294"/>
      <c r="FN9" s="294"/>
      <c r="FO9" s="294"/>
      <c r="FP9" s="294"/>
      <c r="FQ9" s="294"/>
      <c r="FR9" s="294"/>
      <c r="FS9" s="294"/>
      <c r="FT9" s="294"/>
      <c r="FU9" s="294"/>
      <c r="FV9" s="294"/>
      <c r="FW9" s="294"/>
      <c r="FX9" s="294"/>
      <c r="FY9" s="294"/>
      <c r="FZ9" s="294"/>
      <c r="GA9" s="294"/>
      <c r="GB9" s="294"/>
      <c r="GC9" s="294"/>
      <c r="GD9" s="294"/>
      <c r="GE9" s="294"/>
      <c r="GF9" s="294"/>
      <c r="GG9" s="294"/>
      <c r="GH9" s="294"/>
      <c r="GI9" s="294"/>
      <c r="GJ9" s="294"/>
      <c r="GK9" s="294"/>
      <c r="GL9" s="294"/>
      <c r="GM9" s="294"/>
      <c r="GN9" s="294"/>
      <c r="GO9" s="294"/>
      <c r="GP9" s="294"/>
      <c r="GQ9" s="294"/>
      <c r="GR9" s="294"/>
      <c r="GS9" s="294"/>
      <c r="GT9" s="294"/>
      <c r="GU9" s="294"/>
      <c r="GV9" s="294"/>
      <c r="GW9" s="294"/>
      <c r="GX9" s="294"/>
      <c r="GY9" s="294"/>
      <c r="GZ9" s="294"/>
      <c r="HA9" s="294"/>
      <c r="HB9" s="294"/>
      <c r="HC9" s="294"/>
      <c r="HD9" s="294"/>
      <c r="HE9" s="294"/>
      <c r="HF9" s="294"/>
      <c r="HG9" s="294"/>
      <c r="HH9" s="294"/>
      <c r="HI9" s="294"/>
      <c r="HJ9" s="294"/>
      <c r="HK9" s="294"/>
      <c r="HL9" s="294"/>
      <c r="HM9" s="294"/>
      <c r="HN9" s="294"/>
      <c r="HO9" s="294"/>
      <c r="HP9" s="294"/>
      <c r="HQ9" s="294"/>
      <c r="HR9" s="294"/>
      <c r="HS9" s="294"/>
      <c r="HT9" s="294"/>
      <c r="HU9" s="294"/>
      <c r="HV9" s="294"/>
      <c r="HW9" s="294"/>
      <c r="HX9" s="294"/>
      <c r="HY9" s="294"/>
      <c r="HZ9" s="294"/>
      <c r="IA9" s="294"/>
      <c r="IB9" s="294"/>
      <c r="IC9" s="294"/>
      <c r="ID9" s="294"/>
      <c r="IE9" s="294"/>
      <c r="IF9" s="294"/>
      <c r="IG9" s="294"/>
      <c r="IH9" s="294"/>
      <c r="II9" s="294"/>
      <c r="IJ9" s="294"/>
      <c r="IK9" s="294"/>
      <c r="IL9" s="294"/>
      <c r="IM9" s="294"/>
      <c r="IN9" s="294"/>
      <c r="IO9" s="294"/>
      <c r="IP9" s="294"/>
      <c r="IQ9" s="294"/>
      <c r="IR9" s="294"/>
      <c r="IS9" s="294"/>
      <c r="IT9" s="294"/>
      <c r="IU9" s="294"/>
      <c r="IV9" s="294"/>
      <c r="IW9" s="294"/>
      <c r="IX9" s="294"/>
      <c r="IY9" s="294"/>
      <c r="IZ9" s="294"/>
      <c r="JA9" s="294"/>
      <c r="JB9" s="294"/>
      <c r="JC9" s="294"/>
      <c r="JD9" s="294"/>
      <c r="JE9" s="294"/>
      <c r="JF9" s="294"/>
      <c r="JG9" s="294"/>
      <c r="JH9" s="294"/>
      <c r="JI9" s="294"/>
      <c r="JJ9" s="294"/>
      <c r="JK9" s="294"/>
      <c r="JL9" s="294"/>
      <c r="JM9" s="294"/>
      <c r="JN9" s="294"/>
      <c r="JO9" s="294"/>
      <c r="JP9" s="294"/>
      <c r="JQ9" s="294"/>
      <c r="JR9" s="294"/>
      <c r="JS9" s="294"/>
      <c r="JT9" s="294"/>
      <c r="JU9" s="294"/>
      <c r="JV9" s="294"/>
      <c r="JW9" s="294"/>
      <c r="JX9" s="294"/>
      <c r="JY9" s="294"/>
      <c r="JZ9" s="294"/>
      <c r="KA9" s="294"/>
      <c r="KB9" s="294"/>
      <c r="KC9" s="294"/>
      <c r="KD9" s="294"/>
      <c r="KE9" s="294"/>
      <c r="KF9" s="294"/>
      <c r="KG9" s="294"/>
      <c r="KH9" s="294"/>
      <c r="KI9" s="294"/>
      <c r="KJ9" s="294"/>
      <c r="KK9" s="294"/>
      <c r="KL9" s="294"/>
      <c r="KM9" s="294"/>
      <c r="KN9" s="294"/>
      <c r="KO9" s="294"/>
      <c r="KP9" s="294"/>
      <c r="KQ9" s="294"/>
      <c r="KR9" s="294"/>
      <c r="KS9" s="294"/>
      <c r="KT9" s="294"/>
      <c r="KU9" s="294"/>
      <c r="KV9" s="294"/>
      <c r="KW9" s="294"/>
      <c r="KX9" s="294"/>
      <c r="KY9" s="294"/>
      <c r="KZ9" s="294"/>
      <c r="LA9" s="294"/>
      <c r="LB9" s="294"/>
      <c r="LC9" s="294"/>
      <c r="LD9" s="294"/>
      <c r="LE9" s="294"/>
      <c r="LF9" s="294"/>
      <c r="LG9" s="294"/>
      <c r="LH9" s="294"/>
      <c r="LI9" s="294"/>
      <c r="LJ9" s="294"/>
      <c r="LK9" s="294"/>
      <c r="LL9" s="294"/>
      <c r="LM9" s="294"/>
      <c r="LN9" s="294"/>
      <c r="LO9" s="294"/>
      <c r="LP9" s="294"/>
      <c r="LQ9" s="294"/>
      <c r="LR9" s="294"/>
      <c r="LS9" s="294"/>
      <c r="LT9" s="294"/>
      <c r="LU9" s="294"/>
      <c r="LV9" s="294"/>
      <c r="LW9" s="294"/>
      <c r="LX9" s="294"/>
      <c r="LY9" s="294"/>
      <c r="LZ9" s="294"/>
      <c r="MA9" s="294"/>
      <c r="MB9" s="294"/>
      <c r="MC9" s="294"/>
      <c r="MD9" s="294"/>
      <c r="ME9" s="294"/>
      <c r="MF9" s="294"/>
      <c r="MG9" s="294"/>
      <c r="MH9" s="294"/>
      <c r="MI9" s="294"/>
      <c r="MJ9" s="294"/>
      <c r="MK9" s="294"/>
      <c r="ML9" s="294"/>
      <c r="MM9" s="294"/>
      <c r="MN9" s="294"/>
      <c r="MO9" s="294"/>
      <c r="MP9" s="294"/>
      <c r="MQ9" s="294"/>
      <c r="MR9" s="294"/>
      <c r="MS9" s="294"/>
      <c r="MT9" s="294"/>
      <c r="MU9" s="294"/>
      <c r="MV9" s="294"/>
      <c r="MW9" s="294"/>
      <c r="MX9" s="294"/>
      <c r="MY9" s="294"/>
      <c r="MZ9" s="294"/>
      <c r="NA9" s="294"/>
      <c r="NB9" s="294"/>
      <c r="NC9" s="294"/>
      <c r="ND9" s="294"/>
      <c r="NE9" s="294"/>
      <c r="NF9" s="294"/>
      <c r="NG9" s="294"/>
      <c r="NH9" s="294"/>
      <c r="NI9" s="294"/>
      <c r="NJ9" s="294"/>
      <c r="NK9" s="294"/>
      <c r="NL9" s="294"/>
      <c r="NM9" s="294"/>
      <c r="NN9" s="294"/>
      <c r="NO9" s="294"/>
      <c r="NP9" s="294"/>
      <c r="NQ9" s="294"/>
      <c r="NR9" s="294"/>
      <c r="NS9" s="294"/>
      <c r="NT9" s="294"/>
      <c r="NU9" s="294"/>
      <c r="NV9" s="294"/>
      <c r="NW9" s="294"/>
      <c r="NX9" s="294"/>
      <c r="NY9" s="294"/>
      <c r="NZ9" s="294"/>
      <c r="OA9" s="294"/>
      <c r="OB9" s="294"/>
      <c r="OC9" s="294"/>
      <c r="OD9" s="294"/>
      <c r="OE9" s="294"/>
      <c r="OF9" s="294"/>
      <c r="OG9" s="294"/>
      <c r="OH9" s="294"/>
      <c r="OI9" s="294"/>
      <c r="OJ9" s="294"/>
      <c r="OK9" s="294"/>
      <c r="OL9" s="294"/>
      <c r="OM9" s="294"/>
      <c r="ON9" s="294"/>
      <c r="OO9" s="294"/>
      <c r="OP9" s="294"/>
      <c r="OQ9" s="294"/>
      <c r="OR9" s="294"/>
      <c r="OS9" s="294"/>
      <c r="OT9" s="294"/>
      <c r="OU9" s="294"/>
      <c r="OV9" s="294"/>
      <c r="OW9" s="294"/>
      <c r="OX9" s="294"/>
      <c r="OY9" s="294"/>
      <c r="OZ9" s="294"/>
      <c r="PA9" s="294"/>
      <c r="PB9" s="294"/>
      <c r="PC9" s="294"/>
      <c r="PD9" s="294"/>
      <c r="PE9" s="294"/>
      <c r="PF9" s="294"/>
      <c r="PG9" s="294"/>
      <c r="PH9" s="294"/>
      <c r="PI9" s="294"/>
      <c r="PJ9" s="294"/>
      <c r="PK9" s="294"/>
      <c r="PL9" s="294"/>
      <c r="PM9" s="294"/>
      <c r="PN9" s="294"/>
      <c r="PO9" s="294"/>
      <c r="PP9" s="294"/>
      <c r="PQ9" s="294"/>
      <c r="PR9" s="294"/>
      <c r="PS9" s="294"/>
      <c r="PT9" s="294"/>
      <c r="PU9" s="294"/>
      <c r="PV9" s="294"/>
      <c r="PW9" s="294"/>
      <c r="PX9" s="294"/>
      <c r="PY9" s="294"/>
      <c r="PZ9" s="294"/>
      <c r="QA9" s="294"/>
      <c r="QB9" s="294"/>
      <c r="QC9" s="294"/>
      <c r="QD9" s="294"/>
      <c r="QE9" s="294"/>
      <c r="QF9" s="294"/>
      <c r="QG9" s="294"/>
      <c r="QH9" s="294"/>
      <c r="QI9" s="294"/>
      <c r="QJ9" s="294"/>
      <c r="QK9" s="294"/>
      <c r="QL9" s="294"/>
      <c r="QM9" s="294"/>
      <c r="QN9" s="294"/>
      <c r="QO9" s="294"/>
      <c r="QP9" s="294"/>
      <c r="QQ9" s="294"/>
      <c r="QR9" s="294"/>
      <c r="QS9" s="294"/>
      <c r="QT9" s="294"/>
      <c r="QU9" s="294"/>
      <c r="QV9" s="294"/>
      <c r="QW9" s="294"/>
      <c r="QX9" s="294"/>
      <c r="QY9" s="294"/>
      <c r="QZ9" s="294"/>
      <c r="RA9" s="294"/>
      <c r="RB9" s="294"/>
      <c r="RC9" s="294"/>
      <c r="RD9" s="294"/>
      <c r="RE9" s="294"/>
      <c r="RF9" s="294"/>
      <c r="RG9" s="294"/>
      <c r="RH9" s="294"/>
      <c r="RI9" s="294"/>
      <c r="RJ9" s="294"/>
      <c r="RK9" s="294"/>
      <c r="RL9" s="294"/>
      <c r="RM9" s="294"/>
      <c r="RN9" s="294"/>
      <c r="RO9" s="294"/>
      <c r="RP9" s="294"/>
      <c r="RQ9" s="294"/>
      <c r="RR9" s="294"/>
      <c r="RS9" s="294"/>
      <c r="RT9" s="294"/>
      <c r="RU9" s="294"/>
      <c r="RV9" s="294"/>
      <c r="RW9" s="294"/>
      <c r="RX9" s="294"/>
      <c r="RY9" s="294"/>
      <c r="RZ9" s="294"/>
      <c r="SA9" s="294"/>
      <c r="SB9" s="294"/>
      <c r="SC9" s="294"/>
      <c r="SD9" s="294"/>
      <c r="SE9" s="294"/>
      <c r="SF9" s="294"/>
      <c r="SG9" s="294"/>
      <c r="SH9" s="294"/>
      <c r="SI9" s="294"/>
      <c r="SJ9" s="294"/>
      <c r="SK9" s="294"/>
      <c r="SL9" s="294"/>
      <c r="SM9" s="294"/>
      <c r="SN9" s="294"/>
      <c r="SO9" s="294"/>
      <c r="SP9" s="294"/>
      <c r="SQ9" s="294"/>
      <c r="SR9" s="294"/>
      <c r="SS9" s="294"/>
      <c r="ST9" s="294"/>
      <c r="SU9" s="294"/>
      <c r="SV9" s="294"/>
      <c r="SW9" s="294"/>
      <c r="SX9" s="294"/>
      <c r="SY9" s="294"/>
      <c r="SZ9" s="294"/>
      <c r="TA9" s="294"/>
      <c r="TB9" s="294"/>
      <c r="TC9" s="294"/>
      <c r="TD9" s="294"/>
      <c r="TE9" s="294"/>
      <c r="TF9" s="294"/>
      <c r="TG9" s="294"/>
      <c r="TH9" s="294"/>
      <c r="TI9" s="294"/>
      <c r="TJ9" s="294"/>
      <c r="TK9" s="294"/>
      <c r="TL9" s="294"/>
      <c r="TM9" s="294"/>
      <c r="TN9" s="294"/>
      <c r="TO9" s="294"/>
      <c r="TP9" s="294"/>
      <c r="TQ9" s="294"/>
      <c r="TR9" s="294"/>
      <c r="TS9" s="294"/>
      <c r="TT9" s="294"/>
      <c r="TU9" s="294"/>
      <c r="TV9" s="294"/>
      <c r="TW9" s="294"/>
      <c r="TX9" s="294"/>
      <c r="TY9" s="294"/>
      <c r="TZ9" s="294"/>
      <c r="UA9" s="294"/>
      <c r="UB9" s="294"/>
      <c r="UC9" s="294"/>
      <c r="UD9" s="294"/>
      <c r="UE9" s="294"/>
      <c r="UF9" s="294"/>
      <c r="UG9" s="294"/>
      <c r="UH9" s="294"/>
      <c r="UI9" s="294"/>
      <c r="UJ9" s="294"/>
      <c r="UK9" s="294"/>
      <c r="UL9" s="294"/>
      <c r="UM9" s="294"/>
      <c r="UN9" s="294"/>
      <c r="UO9" s="294"/>
      <c r="UP9" s="294"/>
      <c r="UQ9" s="294"/>
      <c r="UR9" s="294"/>
      <c r="US9" s="294"/>
      <c r="UT9" s="294"/>
      <c r="UU9" s="294"/>
      <c r="UV9" s="294"/>
      <c r="UW9" s="294"/>
      <c r="UX9" s="294"/>
      <c r="UY9" s="294"/>
      <c r="UZ9" s="294"/>
      <c r="VA9" s="294"/>
      <c r="VB9" s="294"/>
      <c r="VC9" s="294"/>
      <c r="VD9" s="294"/>
      <c r="VE9" s="294"/>
      <c r="VF9" s="294"/>
      <c r="VG9" s="294"/>
      <c r="VH9" s="294"/>
      <c r="VI9" s="294"/>
      <c r="VJ9" s="294"/>
      <c r="VK9" s="294"/>
      <c r="VL9" s="294"/>
      <c r="VM9" s="294"/>
      <c r="VN9" s="294"/>
      <c r="VO9" s="294"/>
      <c r="VP9" s="294"/>
      <c r="VQ9" s="294"/>
      <c r="VR9" s="294"/>
      <c r="VS9" s="294"/>
      <c r="VT9" s="294"/>
      <c r="VU9" s="294"/>
      <c r="VV9" s="294"/>
      <c r="VW9" s="294"/>
      <c r="VX9" s="294"/>
      <c r="VY9" s="294"/>
      <c r="VZ9" s="294"/>
      <c r="WA9" s="294"/>
      <c r="WB9" s="294"/>
      <c r="WC9" s="294"/>
      <c r="WD9" s="294"/>
      <c r="WE9" s="294"/>
      <c r="WF9" s="294"/>
      <c r="WG9" s="294"/>
      <c r="WH9" s="294"/>
      <c r="WI9" s="294"/>
      <c r="WJ9" s="294"/>
      <c r="WK9" s="294"/>
      <c r="WL9" s="294"/>
      <c r="WM9" s="294"/>
      <c r="WN9" s="294"/>
      <c r="WO9" s="294"/>
      <c r="WP9" s="294"/>
      <c r="WQ9" s="294"/>
      <c r="WR9" s="294"/>
      <c r="WS9" s="294"/>
      <c r="WT9" s="294"/>
      <c r="WU9" s="294"/>
      <c r="WV9" s="294"/>
      <c r="WW9" s="294"/>
      <c r="WX9" s="294"/>
      <c r="WY9" s="294"/>
      <c r="WZ9" s="294"/>
      <c r="XA9" s="294"/>
      <c r="XB9" s="294"/>
      <c r="XC9" s="294"/>
      <c r="XD9" s="294"/>
      <c r="XE9" s="294"/>
      <c r="XF9" s="294"/>
      <c r="XG9" s="294"/>
      <c r="XH9" s="294"/>
      <c r="XI9" s="294"/>
      <c r="XJ9" s="294"/>
      <c r="XK9" s="294"/>
      <c r="XL9" s="294"/>
      <c r="XM9" s="294"/>
      <c r="XN9" s="294"/>
      <c r="XO9" s="294"/>
      <c r="XP9" s="294"/>
      <c r="XQ9" s="294"/>
      <c r="XR9" s="294"/>
      <c r="XS9" s="294"/>
      <c r="XT9" s="294"/>
      <c r="XU9" s="294"/>
      <c r="XV9" s="294"/>
      <c r="XW9" s="294"/>
      <c r="XX9" s="294"/>
      <c r="XY9" s="294"/>
      <c r="XZ9" s="294"/>
      <c r="YA9" s="294"/>
      <c r="YB9" s="294"/>
      <c r="YC9" s="294"/>
      <c r="YD9" s="294"/>
      <c r="YE9" s="294"/>
      <c r="YF9" s="294"/>
      <c r="YG9" s="294"/>
      <c r="YH9" s="294"/>
      <c r="YI9" s="294"/>
      <c r="YJ9" s="294"/>
      <c r="YK9" s="294"/>
      <c r="YL9" s="294"/>
      <c r="YM9" s="294"/>
      <c r="YN9" s="294"/>
      <c r="YO9" s="294"/>
      <c r="YP9" s="294"/>
      <c r="YQ9" s="294"/>
      <c r="YR9" s="294"/>
      <c r="YS9" s="294"/>
      <c r="YT9" s="294"/>
      <c r="YU9" s="294"/>
      <c r="YV9" s="294"/>
      <c r="YW9" s="294"/>
      <c r="YX9" s="294"/>
      <c r="YY9" s="294"/>
      <c r="YZ9" s="294"/>
      <c r="ZA9" s="294"/>
      <c r="ZB9" s="294"/>
      <c r="ZC9" s="294"/>
      <c r="ZD9" s="294"/>
      <c r="ZE9" s="294"/>
      <c r="ZF9" s="294"/>
      <c r="ZG9" s="294"/>
      <c r="ZH9" s="294"/>
      <c r="ZI9" s="294"/>
      <c r="ZJ9" s="294"/>
      <c r="ZK9" s="294"/>
      <c r="ZL9" s="294"/>
      <c r="ZM9" s="294"/>
      <c r="ZN9" s="294"/>
      <c r="ZO9" s="294"/>
      <c r="ZP9" s="294"/>
      <c r="ZQ9" s="294"/>
      <c r="ZR9" s="294"/>
      <c r="ZS9" s="294"/>
      <c r="ZT9" s="294"/>
      <c r="ZU9" s="294"/>
      <c r="ZV9" s="294"/>
      <c r="ZW9" s="294"/>
      <c r="ZX9" s="294"/>
      <c r="ZY9" s="294"/>
      <c r="ZZ9" s="294"/>
      <c r="AAA9" s="294"/>
      <c r="AAB9" s="294"/>
      <c r="AAC9" s="294"/>
      <c r="AAD9" s="294"/>
      <c r="AAE9" s="294"/>
      <c r="AAF9" s="294"/>
      <c r="AAG9" s="294"/>
      <c r="AAH9" s="294"/>
      <c r="AAI9" s="294"/>
      <c r="AAJ9" s="294"/>
      <c r="AAK9" s="294"/>
      <c r="AAL9" s="294"/>
      <c r="AAM9" s="294"/>
      <c r="AAN9" s="294"/>
      <c r="AAO9" s="294"/>
      <c r="AAP9" s="294"/>
      <c r="AAQ9" s="294"/>
      <c r="AAR9" s="294"/>
      <c r="AAS9" s="294"/>
      <c r="AAT9" s="294"/>
      <c r="AAU9" s="294"/>
      <c r="AAV9" s="294"/>
      <c r="AAW9" s="294"/>
      <c r="AAX9" s="294"/>
      <c r="AAY9" s="294"/>
      <c r="AAZ9" s="294"/>
      <c r="ABA9" s="294"/>
      <c r="ABB9" s="294"/>
      <c r="ABC9" s="294"/>
      <c r="ABD9" s="294"/>
      <c r="ABE9" s="294"/>
      <c r="ABF9" s="294"/>
      <c r="ABG9" s="294"/>
      <c r="ABH9" s="294"/>
      <c r="ABI9" s="294"/>
      <c r="ABJ9" s="294"/>
      <c r="ABK9" s="294"/>
      <c r="ABL9" s="294"/>
      <c r="ABM9" s="294"/>
      <c r="ABN9" s="294"/>
      <c r="ABO9" s="294"/>
      <c r="ABP9" s="294"/>
      <c r="ABQ9" s="294"/>
      <c r="ABR9" s="294"/>
      <c r="ABS9" s="294"/>
      <c r="ABT9" s="294"/>
      <c r="ABU9" s="294"/>
      <c r="ABV9" s="294"/>
      <c r="ABW9" s="294"/>
      <c r="ABX9" s="294"/>
      <c r="ABY9" s="294"/>
      <c r="ABZ9" s="294"/>
      <c r="ACA9" s="294"/>
      <c r="ACB9" s="294"/>
      <c r="ACC9" s="294"/>
      <c r="ACD9" s="294"/>
      <c r="ACE9" s="294"/>
      <c r="ACF9" s="294"/>
      <c r="ACG9" s="294"/>
      <c r="ACH9" s="294"/>
      <c r="ACI9" s="294"/>
      <c r="ACJ9" s="294"/>
      <c r="ACK9" s="294"/>
      <c r="ACL9" s="294"/>
      <c r="ACM9" s="294"/>
      <c r="ACN9" s="294"/>
      <c r="ACO9" s="294"/>
      <c r="ACP9" s="294"/>
      <c r="ACQ9" s="294"/>
      <c r="ACR9" s="294"/>
      <c r="ACS9" s="294"/>
      <c r="ACT9" s="294"/>
      <c r="ACU9" s="294"/>
      <c r="ACV9" s="294"/>
      <c r="ACW9" s="294"/>
      <c r="ACX9" s="294"/>
      <c r="ACY9" s="294"/>
      <c r="ACZ9" s="294"/>
      <c r="ADA9" s="294"/>
      <c r="ADB9" s="294"/>
      <c r="ADC9" s="294"/>
      <c r="ADD9" s="294"/>
      <c r="ADE9" s="294"/>
      <c r="ADF9" s="294"/>
      <c r="ADG9" s="294"/>
      <c r="ADH9" s="294"/>
      <c r="ADI9" s="294"/>
      <c r="ADJ9" s="294"/>
      <c r="ADK9" s="294"/>
      <c r="ADL9" s="294"/>
      <c r="ADM9" s="294"/>
      <c r="ADN9" s="294"/>
      <c r="ADO9" s="294"/>
      <c r="ADP9" s="294"/>
      <c r="ADQ9" s="294"/>
      <c r="ADR9" s="294"/>
      <c r="ADS9" s="294"/>
      <c r="ADT9" s="294"/>
      <c r="ADU9" s="294"/>
      <c r="ADV9" s="294"/>
      <c r="ADW9" s="294"/>
      <c r="ADX9" s="294"/>
      <c r="ADY9" s="294"/>
      <c r="ADZ9" s="294"/>
      <c r="AEA9" s="294"/>
      <c r="AEB9" s="294"/>
      <c r="AEC9" s="294"/>
      <c r="AED9" s="294"/>
      <c r="AEE9" s="294"/>
      <c r="AEF9" s="294"/>
      <c r="AEG9" s="294"/>
      <c r="AEH9" s="294"/>
      <c r="AEI9" s="294"/>
      <c r="AEJ9" s="294"/>
      <c r="AEK9" s="294"/>
      <c r="AEL9" s="294"/>
      <c r="AEM9" s="294"/>
      <c r="AEN9" s="294"/>
      <c r="AEO9" s="294"/>
      <c r="AEP9" s="294"/>
      <c r="AEQ9" s="294"/>
      <c r="AER9" s="294"/>
      <c r="AES9" s="294"/>
      <c r="AET9" s="294"/>
      <c r="AEU9" s="294"/>
      <c r="AEV9" s="294"/>
      <c r="AEW9" s="294"/>
      <c r="AEX9" s="294"/>
      <c r="AEY9" s="294"/>
      <c r="AEZ9" s="294"/>
      <c r="AFA9" s="294"/>
      <c r="AFB9" s="294"/>
      <c r="AFC9" s="294"/>
      <c r="AFD9" s="294"/>
      <c r="AFE9" s="294"/>
      <c r="AFF9" s="294"/>
      <c r="AFG9" s="294"/>
      <c r="AFH9" s="294"/>
      <c r="AFI9" s="294"/>
      <c r="AFJ9" s="294"/>
      <c r="AFK9" s="294"/>
      <c r="AFL9" s="294"/>
      <c r="AFM9" s="294"/>
      <c r="AFN9" s="294"/>
      <c r="AFO9" s="294"/>
      <c r="AFP9" s="294"/>
      <c r="AFQ9" s="294"/>
      <c r="AFR9" s="294"/>
      <c r="AFS9" s="294"/>
      <c r="AFT9" s="294"/>
      <c r="AFU9" s="294"/>
      <c r="AFV9" s="294"/>
      <c r="AFW9" s="294"/>
      <c r="AFX9" s="294"/>
      <c r="AFY9" s="294"/>
      <c r="AFZ9" s="294"/>
      <c r="AGA9" s="294"/>
      <c r="AGB9" s="294"/>
      <c r="AGC9" s="294"/>
      <c r="AGD9" s="294"/>
      <c r="AGE9" s="294"/>
      <c r="AGF9" s="294"/>
      <c r="AGG9" s="294"/>
      <c r="AGH9" s="294"/>
      <c r="AGI9" s="294"/>
      <c r="AGJ9" s="294"/>
      <c r="AGK9" s="294"/>
      <c r="AGL9" s="294"/>
      <c r="AGM9" s="294"/>
      <c r="AGN9" s="294"/>
      <c r="AGO9" s="294"/>
      <c r="AGP9" s="294"/>
      <c r="AGQ9" s="294"/>
      <c r="AGR9" s="294"/>
      <c r="AGS9" s="294"/>
      <c r="AGT9" s="294"/>
      <c r="AGU9" s="294"/>
      <c r="AGV9" s="294"/>
      <c r="AGW9" s="294"/>
      <c r="AGX9" s="294"/>
      <c r="AGY9" s="294"/>
      <c r="AGZ9" s="294"/>
      <c r="AHA9" s="294"/>
      <c r="AHB9" s="294"/>
      <c r="AHC9" s="294"/>
      <c r="AHD9" s="294"/>
      <c r="AHE9" s="294"/>
      <c r="AHF9" s="294"/>
      <c r="AHG9" s="294"/>
      <c r="AHH9" s="294"/>
      <c r="AHI9" s="294"/>
      <c r="AHJ9" s="294"/>
      <c r="AHK9" s="294"/>
      <c r="AHL9" s="294"/>
      <c r="AHM9" s="294"/>
      <c r="AHN9" s="294"/>
      <c r="AHO9" s="294"/>
      <c r="AHP9" s="294"/>
      <c r="AHQ9" s="294"/>
      <c r="AHR9" s="294"/>
      <c r="AHS9" s="294"/>
      <c r="AHT9" s="294"/>
      <c r="AHU9" s="294"/>
      <c r="AHV9" s="294"/>
      <c r="AHW9" s="294"/>
      <c r="AHX9" s="294"/>
      <c r="AHY9" s="294"/>
      <c r="AHZ9" s="294"/>
      <c r="AIA9" s="294"/>
      <c r="AIB9" s="294"/>
      <c r="AIC9" s="294"/>
      <c r="AID9" s="294"/>
      <c r="AIE9" s="294"/>
      <c r="AIF9" s="294"/>
      <c r="AIG9" s="294"/>
      <c r="AIH9" s="294"/>
      <c r="AII9" s="294"/>
      <c r="AIJ9" s="294"/>
      <c r="AIK9" s="294"/>
      <c r="AIL9" s="294"/>
      <c r="AIM9" s="294"/>
      <c r="AIN9" s="294"/>
      <c r="AIO9" s="294"/>
      <c r="AIP9" s="294"/>
      <c r="AIQ9" s="294"/>
      <c r="AIR9" s="294"/>
      <c r="AIS9" s="294"/>
      <c r="AIT9" s="294"/>
      <c r="AIU9" s="294"/>
      <c r="AIV9" s="294"/>
      <c r="AIW9" s="294"/>
      <c r="AIX9" s="294"/>
      <c r="AIY9" s="294"/>
      <c r="AIZ9" s="294"/>
      <c r="AJA9" s="294"/>
      <c r="AJB9" s="294"/>
      <c r="AJC9" s="294"/>
      <c r="AJD9" s="294"/>
      <c r="AJE9" s="294"/>
      <c r="AJF9" s="294"/>
      <c r="AJG9" s="294"/>
      <c r="AJH9" s="294"/>
      <c r="AJI9" s="294"/>
      <c r="AJJ9" s="294"/>
      <c r="AJK9" s="294"/>
      <c r="AJL9" s="294"/>
      <c r="AJM9" s="294"/>
      <c r="AJN9" s="294"/>
      <c r="AJO9" s="294"/>
      <c r="AJP9" s="294"/>
      <c r="AJQ9" s="294"/>
      <c r="AJR9" s="294"/>
      <c r="AJS9" s="294"/>
      <c r="AJT9" s="294"/>
      <c r="AJU9" s="294"/>
      <c r="AJV9" s="294"/>
      <c r="AJW9" s="294"/>
      <c r="AJX9" s="294"/>
      <c r="AJY9" s="294"/>
      <c r="AJZ9" s="294"/>
      <c r="AKA9" s="294"/>
      <c r="AKB9" s="294"/>
      <c r="AKC9" s="294"/>
      <c r="AKD9" s="294"/>
      <c r="AKE9" s="294"/>
      <c r="AKF9" s="294"/>
      <c r="AKG9" s="294"/>
      <c r="AKH9" s="294"/>
      <c r="AKI9" s="294"/>
      <c r="AKJ9" s="294"/>
      <c r="AKK9" s="294"/>
      <c r="AKL9" s="294"/>
      <c r="AKM9" s="294"/>
      <c r="AKN9" s="294"/>
      <c r="AKO9" s="294"/>
      <c r="AKP9" s="294"/>
      <c r="AKQ9" s="294"/>
      <c r="AKR9" s="294"/>
      <c r="AKS9" s="294"/>
      <c r="AKT9" s="294"/>
      <c r="AKU9" s="294"/>
      <c r="AKV9" s="294"/>
      <c r="AKW9" s="294"/>
      <c r="AKX9" s="294"/>
      <c r="AKY9" s="294"/>
      <c r="AKZ9" s="294"/>
      <c r="ALA9" s="294"/>
      <c r="ALB9" s="294"/>
      <c r="ALC9" s="294"/>
      <c r="ALD9" s="294"/>
      <c r="ALE9" s="294"/>
      <c r="ALF9" s="294"/>
      <c r="ALG9" s="294"/>
      <c r="ALH9" s="294"/>
      <c r="ALI9" s="294"/>
      <c r="ALJ9" s="294"/>
      <c r="ALK9" s="294"/>
      <c r="ALL9" s="294"/>
      <c r="ALM9" s="294"/>
      <c r="ALN9" s="294"/>
      <c r="ALO9" s="294"/>
      <c r="ALP9" s="294"/>
      <c r="ALQ9" s="294"/>
      <c r="ALR9" s="294"/>
      <c r="ALS9" s="294"/>
      <c r="ALT9" s="294"/>
      <c r="ALU9" s="294"/>
      <c r="ALV9" s="294"/>
      <c r="ALW9" s="294"/>
      <c r="ALX9" s="294"/>
      <c r="ALY9" s="294"/>
      <c r="ALZ9" s="294"/>
      <c r="AMA9" s="294"/>
      <c r="AMB9" s="294"/>
      <c r="AMC9" s="294"/>
      <c r="AMD9" s="294"/>
      <c r="AME9" s="294"/>
      <c r="AMF9" s="294"/>
      <c r="AMG9" s="294"/>
      <c r="AMH9" s="294"/>
      <c r="AMI9" s="294"/>
      <c r="AMJ9" s="294"/>
      <c r="AMK9" s="294"/>
      <c r="AML9" s="294"/>
      <c r="AMM9" s="294"/>
      <c r="AMN9" s="294"/>
      <c r="AMO9" s="294"/>
      <c r="AMP9" s="294"/>
      <c r="AMQ9" s="294"/>
      <c r="AMR9" s="294"/>
      <c r="AMS9" s="294"/>
      <c r="AMT9" s="294"/>
      <c r="AMU9" s="294"/>
      <c r="AMV9" s="294"/>
      <c r="AMW9" s="294"/>
      <c r="AMX9" s="294"/>
      <c r="AMY9" s="294"/>
      <c r="AMZ9" s="294"/>
      <c r="ANA9" s="294"/>
      <c r="ANB9" s="294"/>
      <c r="ANC9" s="294"/>
      <c r="AND9" s="294"/>
      <c r="ANE9" s="294"/>
      <c r="ANF9" s="294"/>
      <c r="ANG9" s="294"/>
      <c r="ANH9" s="294"/>
      <c r="ANI9" s="294"/>
      <c r="ANJ9" s="294"/>
      <c r="ANK9" s="294"/>
      <c r="ANL9" s="294"/>
      <c r="ANM9" s="294"/>
      <c r="ANN9" s="294"/>
      <c r="ANO9" s="294"/>
      <c r="ANP9" s="294"/>
      <c r="ANQ9" s="294"/>
      <c r="ANR9" s="294"/>
      <c r="ANS9" s="294"/>
      <c r="ANT9" s="294"/>
      <c r="ANU9" s="294"/>
      <c r="ANV9" s="294"/>
      <c r="ANW9" s="294"/>
      <c r="ANX9" s="294"/>
      <c r="ANY9" s="294"/>
      <c r="ANZ9" s="294"/>
      <c r="AOA9" s="294"/>
      <c r="AOB9" s="294"/>
      <c r="AOC9" s="294"/>
      <c r="AOD9" s="294"/>
      <c r="AOE9" s="294"/>
      <c r="AOF9" s="294"/>
      <c r="AOG9" s="294"/>
      <c r="AOH9" s="294"/>
      <c r="AOI9" s="294"/>
      <c r="AOJ9" s="294"/>
      <c r="AOK9" s="294"/>
      <c r="AOL9" s="294"/>
      <c r="AOM9" s="294"/>
      <c r="AON9" s="294"/>
      <c r="AOO9" s="294"/>
      <c r="AOP9" s="294"/>
      <c r="AOQ9" s="294"/>
      <c r="AOR9" s="294"/>
      <c r="AOS9" s="294"/>
      <c r="AOT9" s="294"/>
      <c r="AOU9" s="294"/>
      <c r="AOV9" s="294"/>
      <c r="AOW9" s="294"/>
      <c r="AOX9" s="294"/>
      <c r="AOY9" s="294"/>
      <c r="AOZ9" s="294"/>
      <c r="APA9" s="294"/>
      <c r="APB9" s="294"/>
      <c r="APC9" s="294"/>
      <c r="APD9" s="294"/>
      <c r="APE9" s="294"/>
      <c r="APF9" s="294"/>
      <c r="APG9" s="294"/>
      <c r="APH9" s="294"/>
      <c r="API9" s="294"/>
      <c r="APJ9" s="294"/>
      <c r="APK9" s="294"/>
      <c r="APL9" s="294"/>
      <c r="APM9" s="294"/>
      <c r="APN9" s="294"/>
      <c r="APO9" s="294"/>
      <c r="APP9" s="294"/>
      <c r="APQ9" s="294"/>
      <c r="APR9" s="294"/>
      <c r="APS9" s="294"/>
      <c r="APT9" s="294"/>
      <c r="APU9" s="294"/>
      <c r="APV9" s="294"/>
      <c r="APW9" s="294"/>
      <c r="APX9" s="294"/>
      <c r="APY9" s="294"/>
      <c r="APZ9" s="294"/>
      <c r="AQA9" s="294"/>
      <c r="AQB9" s="294"/>
      <c r="AQC9" s="294"/>
      <c r="AQD9" s="294"/>
      <c r="AQE9" s="294"/>
      <c r="AQF9" s="294"/>
      <c r="AQG9" s="294"/>
      <c r="AQH9" s="294"/>
      <c r="AQI9" s="294"/>
      <c r="AQJ9" s="294"/>
      <c r="AQK9" s="294"/>
      <c r="AQL9" s="294"/>
      <c r="AQM9" s="294"/>
      <c r="AQN9" s="294"/>
      <c r="AQO9" s="294"/>
      <c r="AQP9" s="294"/>
      <c r="AQQ9" s="294"/>
      <c r="AQR9" s="294"/>
      <c r="AQS9" s="294"/>
      <c r="AQT9" s="294"/>
      <c r="AQU9" s="294"/>
      <c r="AQV9" s="294"/>
      <c r="AQW9" s="294"/>
      <c r="AQX9" s="294"/>
      <c r="AQY9" s="294"/>
      <c r="AQZ9" s="294"/>
      <c r="ARA9" s="294"/>
      <c r="ARB9" s="294"/>
      <c r="ARC9" s="294"/>
      <c r="ARD9" s="294"/>
      <c r="ARE9" s="294"/>
      <c r="ARF9" s="294"/>
      <c r="ARG9" s="294"/>
      <c r="ARH9" s="294"/>
      <c r="ARI9" s="294"/>
      <c r="ARJ9" s="294"/>
      <c r="ARK9" s="294"/>
      <c r="ARL9" s="294"/>
      <c r="ARM9" s="294"/>
      <c r="ARN9" s="294"/>
      <c r="ARO9" s="294"/>
      <c r="ARP9" s="294"/>
      <c r="ARQ9" s="294"/>
      <c r="ARR9" s="294"/>
      <c r="ARS9" s="294"/>
      <c r="ART9" s="294"/>
      <c r="ARU9" s="294"/>
      <c r="ARV9" s="294"/>
      <c r="ARW9" s="294"/>
      <c r="ARX9" s="294"/>
      <c r="ARY9" s="294"/>
      <c r="ARZ9" s="294"/>
      <c r="ASA9" s="294"/>
      <c r="ASB9" s="294"/>
      <c r="ASC9" s="294"/>
      <c r="ASD9" s="294"/>
      <c r="ASE9" s="294"/>
      <c r="ASF9" s="294"/>
      <c r="ASG9" s="294"/>
      <c r="ASH9" s="294"/>
      <c r="ASI9" s="294"/>
      <c r="ASJ9" s="294"/>
      <c r="ASK9" s="294"/>
      <c r="ASL9" s="294"/>
      <c r="ASM9" s="294"/>
      <c r="ASN9" s="294"/>
      <c r="ASO9" s="294"/>
      <c r="ASP9" s="294"/>
      <c r="ASQ9" s="294"/>
      <c r="ASR9" s="294"/>
      <c r="ASS9" s="294"/>
      <c r="AST9" s="294"/>
      <c r="ASU9" s="294"/>
      <c r="ASV9" s="294"/>
      <c r="ASW9" s="294"/>
      <c r="ASX9" s="294"/>
      <c r="ASY9" s="294"/>
      <c r="ASZ9" s="294"/>
      <c r="ATA9" s="294"/>
      <c r="ATB9" s="294"/>
      <c r="ATC9" s="294"/>
      <c r="ATD9" s="294"/>
      <c r="ATE9" s="294"/>
      <c r="ATF9" s="294"/>
      <c r="ATG9" s="294"/>
      <c r="ATH9" s="294"/>
      <c r="ATI9" s="294"/>
      <c r="ATJ9" s="294"/>
      <c r="ATK9" s="294"/>
      <c r="ATL9" s="294"/>
      <c r="ATM9" s="294"/>
      <c r="ATN9" s="294"/>
      <c r="ATO9" s="294"/>
      <c r="ATP9" s="294"/>
      <c r="ATQ9" s="294"/>
      <c r="ATR9" s="294"/>
      <c r="ATS9" s="294"/>
      <c r="ATT9" s="294"/>
      <c r="ATU9" s="294"/>
      <c r="ATV9" s="294"/>
      <c r="ATW9" s="294"/>
      <c r="ATX9" s="294"/>
      <c r="ATY9" s="294"/>
      <c r="ATZ9" s="294"/>
      <c r="AUA9" s="294"/>
      <c r="AUB9" s="294"/>
      <c r="AUC9" s="294"/>
      <c r="AUD9" s="294"/>
      <c r="AUE9" s="294"/>
      <c r="AUF9" s="294"/>
      <c r="AUG9" s="294"/>
      <c r="AUH9" s="294"/>
      <c r="AUI9" s="294"/>
      <c r="AUJ9" s="294"/>
      <c r="AUK9" s="294"/>
      <c r="AUL9" s="294"/>
      <c r="AUM9" s="294"/>
      <c r="AUN9" s="294"/>
      <c r="AUO9" s="294"/>
      <c r="AUP9" s="294"/>
      <c r="AUQ9" s="294"/>
      <c r="AUR9" s="294"/>
      <c r="AUS9" s="294"/>
      <c r="AUT9" s="294"/>
      <c r="AUU9" s="294"/>
      <c r="AUV9" s="294"/>
      <c r="AUW9" s="294"/>
      <c r="AUX9" s="294"/>
      <c r="AUY9" s="294"/>
      <c r="AUZ9" s="294"/>
      <c r="AVA9" s="294"/>
      <c r="AVB9" s="294"/>
      <c r="AVC9" s="294"/>
      <c r="AVD9" s="294"/>
      <c r="AVE9" s="294"/>
      <c r="AVF9" s="294"/>
      <c r="AVG9" s="294"/>
      <c r="AVH9" s="294"/>
      <c r="AVI9" s="294"/>
      <c r="AVJ9" s="294"/>
      <c r="AVK9" s="294"/>
      <c r="AVL9" s="294"/>
      <c r="AVM9" s="294"/>
      <c r="AVN9" s="294"/>
      <c r="AVO9" s="294"/>
      <c r="AVP9" s="294"/>
      <c r="AVQ9" s="294"/>
      <c r="AVR9" s="294"/>
      <c r="AVS9" s="294"/>
      <c r="AVT9" s="294"/>
      <c r="AVU9" s="294"/>
      <c r="AVV9" s="294"/>
      <c r="AVW9" s="294"/>
      <c r="AVX9" s="294"/>
      <c r="AVY9" s="294"/>
      <c r="AVZ9" s="294"/>
      <c r="AWA9" s="294"/>
      <c r="AWB9" s="294"/>
      <c r="AWC9" s="294"/>
      <c r="AWD9" s="294"/>
      <c r="AWE9" s="294"/>
      <c r="AWF9" s="294"/>
      <c r="AWG9" s="294"/>
      <c r="AWH9" s="294"/>
      <c r="AWI9" s="294"/>
      <c r="AWJ9" s="294"/>
      <c r="AWK9" s="294"/>
      <c r="AWL9" s="294"/>
      <c r="AWM9" s="294"/>
      <c r="AWN9" s="294"/>
      <c r="AWO9" s="294"/>
      <c r="AWP9" s="294"/>
      <c r="AWQ9" s="294"/>
      <c r="AWR9" s="294"/>
      <c r="AWS9" s="294"/>
      <c r="AWT9" s="294"/>
      <c r="AWU9" s="294"/>
      <c r="AWV9" s="294"/>
      <c r="AWW9" s="294"/>
      <c r="AWX9" s="294"/>
      <c r="AWY9" s="294"/>
      <c r="AWZ9" s="294"/>
      <c r="AXA9" s="294"/>
      <c r="AXB9" s="294"/>
      <c r="AXC9" s="294"/>
      <c r="AXD9" s="294"/>
      <c r="AXE9" s="294"/>
      <c r="AXF9" s="294"/>
      <c r="AXG9" s="294"/>
      <c r="AXH9" s="294"/>
      <c r="AXI9" s="294"/>
      <c r="AXJ9" s="294"/>
      <c r="AXK9" s="294"/>
      <c r="AXL9" s="294"/>
      <c r="AXM9" s="294"/>
      <c r="AXN9" s="294"/>
      <c r="AXO9" s="294"/>
      <c r="AXP9" s="294"/>
      <c r="AXQ9" s="294"/>
      <c r="AXR9" s="294"/>
      <c r="AXS9" s="294"/>
      <c r="AXT9" s="294"/>
      <c r="AXU9" s="294"/>
      <c r="AXV9" s="294"/>
      <c r="AXW9" s="294"/>
      <c r="AXX9" s="294"/>
      <c r="AXY9" s="294"/>
      <c r="AXZ9" s="294"/>
      <c r="AYA9" s="294"/>
      <c r="AYB9" s="294"/>
      <c r="AYC9" s="294"/>
      <c r="AYD9" s="294"/>
      <c r="AYE9" s="294"/>
      <c r="AYF9" s="294"/>
      <c r="AYG9" s="294"/>
      <c r="AYH9" s="294"/>
      <c r="AYI9" s="294"/>
      <c r="AYJ9" s="294"/>
      <c r="AYK9" s="294"/>
      <c r="AYL9" s="294"/>
      <c r="AYM9" s="294"/>
      <c r="AYN9" s="294"/>
      <c r="AYO9" s="294"/>
      <c r="AYP9" s="294"/>
      <c r="AYQ9" s="294"/>
      <c r="AYR9" s="294"/>
      <c r="AYS9" s="294"/>
      <c r="AYT9" s="294"/>
      <c r="AYU9" s="294"/>
      <c r="AYV9" s="294"/>
      <c r="AYW9" s="294"/>
      <c r="AYX9" s="294"/>
      <c r="AYY9" s="294"/>
      <c r="AYZ9" s="294"/>
      <c r="AZA9" s="294"/>
      <c r="AZB9" s="294"/>
      <c r="AZC9" s="294"/>
      <c r="AZD9" s="294"/>
      <c r="AZE9" s="294"/>
      <c r="AZF9" s="294"/>
      <c r="AZG9" s="294"/>
      <c r="AZH9" s="294"/>
      <c r="AZI9" s="294"/>
      <c r="AZJ9" s="294"/>
      <c r="AZK9" s="294"/>
      <c r="AZL9" s="294"/>
      <c r="AZM9" s="294"/>
      <c r="AZN9" s="294"/>
      <c r="AZO9" s="294"/>
      <c r="AZP9" s="294"/>
      <c r="AZQ9" s="294"/>
      <c r="AZR9" s="294"/>
      <c r="AZS9" s="294"/>
      <c r="AZT9" s="294"/>
      <c r="AZU9" s="294"/>
      <c r="AZV9" s="294"/>
      <c r="AZW9" s="294"/>
      <c r="AZX9" s="294"/>
      <c r="AZY9" s="294"/>
      <c r="AZZ9" s="294"/>
      <c r="BAA9" s="294"/>
      <c r="BAB9" s="294"/>
      <c r="BAC9" s="294"/>
      <c r="BAD9" s="294"/>
      <c r="BAE9" s="294"/>
      <c r="BAF9" s="294"/>
      <c r="BAG9" s="294"/>
      <c r="BAH9" s="294"/>
      <c r="BAI9" s="294"/>
      <c r="BAJ9" s="294"/>
      <c r="BAK9" s="294"/>
      <c r="BAL9" s="294"/>
      <c r="BAM9" s="294"/>
      <c r="BAN9" s="294"/>
      <c r="BAO9" s="294"/>
      <c r="BAP9" s="294"/>
      <c r="BAQ9" s="294"/>
      <c r="BAR9" s="294"/>
      <c r="BAS9" s="294"/>
      <c r="BAT9" s="294"/>
      <c r="BAU9" s="294"/>
      <c r="BAV9" s="294"/>
      <c r="BAW9" s="294"/>
      <c r="BAX9" s="294"/>
      <c r="BAY9" s="294"/>
      <c r="BAZ9" s="294"/>
      <c r="BBA9" s="294"/>
      <c r="BBB9" s="294"/>
      <c r="BBC9" s="294"/>
      <c r="BBD9" s="294"/>
      <c r="BBE9" s="294"/>
      <c r="BBF9" s="294"/>
      <c r="BBG9" s="294"/>
      <c r="BBH9" s="294"/>
      <c r="BBI9" s="294"/>
      <c r="BBJ9" s="294"/>
      <c r="BBK9" s="294"/>
      <c r="BBL9" s="294"/>
      <c r="BBM9" s="294"/>
      <c r="BBN9" s="294"/>
      <c r="BBO9" s="294"/>
      <c r="BBP9" s="294"/>
      <c r="BBQ9" s="294"/>
      <c r="BBR9" s="294"/>
      <c r="BBS9" s="294"/>
      <c r="BBT9" s="294"/>
      <c r="BBU9" s="294"/>
      <c r="BBV9" s="294"/>
      <c r="BBW9" s="294"/>
      <c r="BBX9" s="294"/>
      <c r="BBY9" s="294"/>
      <c r="BBZ9" s="294"/>
      <c r="BCA9" s="294"/>
      <c r="BCB9" s="294"/>
      <c r="BCC9" s="294"/>
      <c r="BCD9" s="294"/>
      <c r="BCE9" s="294"/>
      <c r="BCF9" s="294"/>
      <c r="BCG9" s="294"/>
      <c r="BCH9" s="294"/>
      <c r="BCI9" s="294"/>
      <c r="BCJ9" s="294"/>
      <c r="BCK9" s="294"/>
      <c r="BCL9" s="294"/>
      <c r="BCM9" s="294"/>
      <c r="BCN9" s="294"/>
      <c r="BCO9" s="294"/>
      <c r="BCP9" s="294"/>
      <c r="BCQ9" s="294"/>
      <c r="BCR9" s="294"/>
      <c r="BCS9" s="294"/>
      <c r="BCT9" s="294"/>
      <c r="BCU9" s="294"/>
      <c r="BCV9" s="294"/>
      <c r="BCW9" s="294"/>
      <c r="BCX9" s="294"/>
      <c r="BCY9" s="294"/>
      <c r="BCZ9" s="294"/>
      <c r="BDA9" s="294"/>
      <c r="BDB9" s="294"/>
      <c r="BDC9" s="294"/>
      <c r="BDD9" s="294"/>
      <c r="BDE9" s="294"/>
      <c r="BDF9" s="294"/>
      <c r="BDG9" s="294"/>
      <c r="BDH9" s="294"/>
      <c r="BDI9" s="294"/>
      <c r="BDJ9" s="294"/>
      <c r="BDK9" s="294"/>
      <c r="BDL9" s="294"/>
      <c r="BDM9" s="294"/>
      <c r="BDN9" s="294"/>
      <c r="BDO9" s="294"/>
      <c r="BDP9" s="294"/>
      <c r="BDQ9" s="294"/>
      <c r="BDR9" s="294"/>
      <c r="BDS9" s="294"/>
      <c r="BDT9" s="294"/>
      <c r="BDU9" s="294"/>
      <c r="BDV9" s="294"/>
      <c r="BDW9" s="294"/>
      <c r="BDX9" s="294"/>
      <c r="BDY9" s="294"/>
      <c r="BDZ9" s="294"/>
      <c r="BEA9" s="294"/>
      <c r="BEB9" s="294"/>
      <c r="BEC9" s="294"/>
      <c r="BED9" s="294"/>
      <c r="BEE9" s="294"/>
      <c r="BEF9" s="294"/>
      <c r="BEG9" s="294"/>
      <c r="BEH9" s="294"/>
      <c r="BEI9" s="294"/>
      <c r="BEJ9" s="294"/>
      <c r="BEK9" s="294"/>
      <c r="BEL9" s="294"/>
      <c r="BEM9" s="294"/>
      <c r="BEN9" s="294"/>
      <c r="BEO9" s="294"/>
      <c r="BEP9" s="294"/>
      <c r="BEQ9" s="294"/>
      <c r="BER9" s="294"/>
      <c r="BES9" s="294"/>
      <c r="BET9" s="294"/>
      <c r="BEU9" s="294"/>
      <c r="BEV9" s="294"/>
      <c r="BEW9" s="294"/>
      <c r="BEX9" s="294"/>
      <c r="BEY9" s="294"/>
      <c r="BEZ9" s="294"/>
      <c r="BFA9" s="294"/>
      <c r="BFB9" s="294"/>
      <c r="BFC9" s="294"/>
      <c r="BFD9" s="294"/>
      <c r="BFE9" s="294"/>
      <c r="BFF9" s="294"/>
      <c r="BFG9" s="294"/>
      <c r="BFH9" s="294"/>
      <c r="BFI9" s="294"/>
      <c r="BFJ9" s="294"/>
      <c r="BFK9" s="294"/>
      <c r="BFL9" s="294"/>
      <c r="BFM9" s="294"/>
      <c r="BFN9" s="294"/>
      <c r="BFO9" s="294"/>
      <c r="BFP9" s="294"/>
      <c r="BFQ9" s="294"/>
      <c r="BFR9" s="294"/>
      <c r="BFS9" s="294"/>
      <c r="BFT9" s="294"/>
      <c r="BFU9" s="294"/>
      <c r="BFV9" s="294"/>
      <c r="BFW9" s="294"/>
      <c r="BFX9" s="294"/>
      <c r="BFY9" s="294"/>
      <c r="BFZ9" s="294"/>
      <c r="BGA9" s="294"/>
      <c r="BGB9" s="294"/>
      <c r="BGC9" s="294"/>
      <c r="BGD9" s="294"/>
      <c r="BGE9" s="294"/>
      <c r="BGF9" s="294"/>
      <c r="BGG9" s="294"/>
      <c r="BGH9" s="294"/>
      <c r="BGI9" s="294"/>
      <c r="BGJ9" s="294"/>
      <c r="BGK9" s="294"/>
      <c r="BGL9" s="294"/>
      <c r="BGM9" s="294"/>
      <c r="BGN9" s="294"/>
      <c r="BGO9" s="294"/>
      <c r="BGP9" s="294"/>
      <c r="BGQ9" s="294"/>
      <c r="BGR9" s="294"/>
      <c r="BGS9" s="294"/>
      <c r="BGT9" s="294"/>
      <c r="BGU9" s="294"/>
      <c r="BGV9" s="294"/>
      <c r="BGW9" s="294"/>
      <c r="BGX9" s="294"/>
      <c r="BGY9" s="294"/>
      <c r="BGZ9" s="294"/>
      <c r="BHA9" s="294"/>
      <c r="BHB9" s="294"/>
      <c r="BHC9" s="294"/>
      <c r="BHD9" s="294"/>
      <c r="BHE9" s="294"/>
      <c r="BHF9" s="294"/>
      <c r="BHG9" s="294"/>
      <c r="BHH9" s="294"/>
      <c r="BHI9" s="294"/>
      <c r="BHJ9" s="294"/>
      <c r="BHK9" s="294"/>
      <c r="BHL9" s="294"/>
      <c r="BHM9" s="294"/>
      <c r="BHN9" s="294"/>
      <c r="BHO9" s="294"/>
      <c r="BHP9" s="294"/>
      <c r="BHQ9" s="294"/>
      <c r="BHR9" s="294"/>
      <c r="BHS9" s="294"/>
      <c r="BHT9" s="294"/>
      <c r="BHU9" s="294"/>
      <c r="BHV9" s="294"/>
      <c r="BHW9" s="294"/>
      <c r="BHX9" s="294"/>
      <c r="BHY9" s="294"/>
      <c r="BHZ9" s="294"/>
      <c r="BIA9" s="294"/>
      <c r="BIB9" s="294"/>
      <c r="BIC9" s="294"/>
      <c r="BID9" s="294"/>
      <c r="BIE9" s="294"/>
      <c r="BIF9" s="294"/>
      <c r="BIG9" s="294"/>
      <c r="BIH9" s="294"/>
      <c r="BII9" s="294"/>
      <c r="BIJ9" s="294"/>
      <c r="BIK9" s="294"/>
      <c r="BIL9" s="294"/>
      <c r="BIM9" s="294"/>
      <c r="BIN9" s="294"/>
      <c r="BIO9" s="294"/>
      <c r="BIP9" s="294"/>
      <c r="BIQ9" s="294"/>
      <c r="BIR9" s="294"/>
      <c r="BIS9" s="294"/>
      <c r="BIT9" s="294"/>
      <c r="BIU9" s="294"/>
      <c r="BIV9" s="294"/>
      <c r="BIW9" s="294"/>
      <c r="BIX9" s="294"/>
      <c r="BIY9" s="294"/>
      <c r="BIZ9" s="294"/>
      <c r="BJA9" s="294"/>
      <c r="BJB9" s="294"/>
      <c r="BJC9" s="294"/>
      <c r="BJD9" s="294"/>
      <c r="BJE9" s="294"/>
      <c r="BJF9" s="294"/>
      <c r="BJG9" s="294"/>
      <c r="BJH9" s="294"/>
      <c r="BJI9" s="294"/>
      <c r="BJJ9" s="294"/>
      <c r="BJK9" s="294"/>
      <c r="BJL9" s="294"/>
      <c r="BJM9" s="294"/>
      <c r="BJN9" s="294"/>
      <c r="BJO9" s="294"/>
      <c r="BJP9" s="294"/>
      <c r="BJQ9" s="294"/>
      <c r="BJR9" s="294"/>
      <c r="BJS9" s="294"/>
      <c r="BJT9" s="294"/>
      <c r="BJU9" s="294"/>
      <c r="BJV9" s="294"/>
      <c r="BJW9" s="294"/>
      <c r="BJX9" s="294"/>
      <c r="BJY9" s="294"/>
      <c r="BJZ9" s="294"/>
      <c r="BKA9" s="294"/>
      <c r="BKB9" s="294"/>
      <c r="BKC9" s="294"/>
      <c r="BKD9" s="294"/>
      <c r="BKE9" s="294"/>
      <c r="BKF9" s="294"/>
      <c r="BKG9" s="294"/>
      <c r="BKH9" s="294"/>
      <c r="BKI9" s="294"/>
      <c r="BKJ9" s="294"/>
      <c r="BKK9" s="294"/>
      <c r="BKL9" s="294"/>
      <c r="BKM9" s="294"/>
      <c r="BKN9" s="294"/>
      <c r="BKO9" s="294"/>
      <c r="BKP9" s="294"/>
      <c r="BKQ9" s="294"/>
      <c r="BKR9" s="294"/>
      <c r="BKS9" s="294"/>
      <c r="BKT9" s="294"/>
      <c r="BKU9" s="294"/>
      <c r="BKV9" s="294"/>
      <c r="BKW9" s="294"/>
      <c r="BKX9" s="294"/>
      <c r="BKY9" s="294"/>
      <c r="BKZ9" s="294"/>
      <c r="BLA9" s="294"/>
      <c r="BLB9" s="294"/>
      <c r="BLC9" s="294"/>
      <c r="BLD9" s="294"/>
      <c r="BLE9" s="294"/>
      <c r="BLF9" s="294"/>
      <c r="BLG9" s="294"/>
      <c r="BLH9" s="294"/>
      <c r="BLI9" s="294"/>
      <c r="BLJ9" s="294"/>
      <c r="BLK9" s="294"/>
      <c r="BLL9" s="294"/>
      <c r="BLM9" s="294"/>
      <c r="BLN9" s="294"/>
      <c r="BLO9" s="294"/>
      <c r="BLP9" s="294"/>
      <c r="BLQ9" s="294"/>
      <c r="BLR9" s="294"/>
      <c r="BLS9" s="294"/>
      <c r="BLT9" s="294"/>
      <c r="BLU9" s="294"/>
      <c r="BLV9" s="294"/>
      <c r="BLW9" s="294"/>
      <c r="BLX9" s="294"/>
      <c r="BLY9" s="294"/>
      <c r="BLZ9" s="294"/>
      <c r="BMA9" s="294"/>
      <c r="BMB9" s="294"/>
      <c r="BMC9" s="294"/>
      <c r="BMD9" s="294"/>
      <c r="BME9" s="294"/>
      <c r="BMF9" s="294"/>
      <c r="BMG9" s="294"/>
      <c r="BMH9" s="294"/>
      <c r="BMI9" s="294"/>
      <c r="BMJ9" s="294"/>
      <c r="BMK9" s="294"/>
      <c r="BML9" s="294"/>
      <c r="BMM9" s="294"/>
      <c r="BMN9" s="294"/>
      <c r="BMO9" s="294"/>
      <c r="BMP9" s="294"/>
      <c r="BMQ9" s="294"/>
      <c r="BMR9" s="294"/>
      <c r="BMS9" s="294"/>
      <c r="BMT9" s="294"/>
      <c r="BMU9" s="294"/>
      <c r="BMV9" s="294"/>
      <c r="BMW9" s="294"/>
      <c r="BMX9" s="294"/>
      <c r="BMY9" s="294"/>
      <c r="BMZ9" s="294"/>
      <c r="BNA9" s="294"/>
      <c r="BNB9" s="294"/>
      <c r="BNC9" s="294"/>
      <c r="BND9" s="294"/>
      <c r="BNE9" s="294"/>
      <c r="BNF9" s="294"/>
      <c r="BNG9" s="294"/>
      <c r="BNH9" s="294"/>
      <c r="BNI9" s="294"/>
      <c r="BNJ9" s="294"/>
      <c r="BNK9" s="294"/>
      <c r="BNL9" s="294"/>
      <c r="BNM9" s="294"/>
      <c r="BNN9" s="294"/>
      <c r="BNO9" s="294"/>
      <c r="BNP9" s="294"/>
      <c r="BNQ9" s="294"/>
      <c r="BNR9" s="294"/>
      <c r="BNS9" s="294"/>
      <c r="BNT9" s="294"/>
      <c r="BNU9" s="294"/>
      <c r="BNV9" s="294"/>
      <c r="BNW9" s="294"/>
      <c r="BNX9" s="294"/>
      <c r="BNY9" s="294"/>
      <c r="BNZ9" s="294"/>
      <c r="BOA9" s="294"/>
      <c r="BOB9" s="294"/>
      <c r="BOC9" s="294"/>
      <c r="BOD9" s="294"/>
      <c r="BOE9" s="294"/>
      <c r="BOF9" s="294"/>
      <c r="BOG9" s="294"/>
      <c r="BOH9" s="294"/>
      <c r="BOI9" s="294"/>
      <c r="BOJ9" s="294"/>
      <c r="BOK9" s="294"/>
      <c r="BOL9" s="294"/>
      <c r="BOM9" s="294"/>
      <c r="BON9" s="294"/>
      <c r="BOO9" s="294"/>
      <c r="BOP9" s="294"/>
      <c r="BOQ9" s="294"/>
      <c r="BOR9" s="294"/>
      <c r="BOS9" s="294"/>
      <c r="BOT9" s="294"/>
      <c r="BOU9" s="294"/>
      <c r="BOV9" s="294"/>
      <c r="BOW9" s="294"/>
      <c r="BOX9" s="294"/>
      <c r="BOY9" s="294"/>
      <c r="BOZ9" s="294"/>
      <c r="BPA9" s="294"/>
      <c r="BPB9" s="294"/>
      <c r="BPC9" s="294"/>
      <c r="BPD9" s="294"/>
      <c r="BPE9" s="294"/>
      <c r="BPF9" s="294"/>
      <c r="BPG9" s="294"/>
      <c r="BPH9" s="294"/>
      <c r="BPI9" s="294"/>
      <c r="BPJ9" s="294"/>
      <c r="BPK9" s="294"/>
      <c r="BPL9" s="294"/>
      <c r="BPM9" s="294"/>
      <c r="BPN9" s="294"/>
      <c r="BPO9" s="294"/>
      <c r="BPP9" s="294"/>
      <c r="BPQ9" s="294"/>
      <c r="BPR9" s="294"/>
      <c r="BPS9" s="294"/>
      <c r="BPT9" s="294"/>
      <c r="BPU9" s="294"/>
      <c r="BPV9" s="294"/>
      <c r="BPW9" s="294"/>
      <c r="BPX9" s="294"/>
      <c r="BPY9" s="294"/>
      <c r="BPZ9" s="294"/>
      <c r="BQA9" s="294"/>
      <c r="BQB9" s="294"/>
      <c r="BQC9" s="294"/>
      <c r="BQD9" s="294"/>
      <c r="BQE9" s="294"/>
      <c r="BQF9" s="294"/>
      <c r="BQG9" s="294"/>
      <c r="BQH9" s="294"/>
      <c r="BQI9" s="294"/>
      <c r="BQJ9" s="294"/>
      <c r="BQK9" s="294"/>
      <c r="BQL9" s="294"/>
      <c r="BQM9" s="294"/>
      <c r="BQN9" s="294"/>
      <c r="BQO9" s="294"/>
      <c r="BQP9" s="294"/>
      <c r="BQQ9" s="294"/>
      <c r="BQR9" s="294"/>
      <c r="BQS9" s="294"/>
      <c r="BQT9" s="294"/>
      <c r="BQU9" s="294"/>
      <c r="BQV9" s="294"/>
      <c r="BQW9" s="294"/>
      <c r="BQX9" s="294"/>
      <c r="BQY9" s="294"/>
      <c r="BQZ9" s="294"/>
      <c r="BRA9" s="294"/>
      <c r="BRB9" s="294"/>
      <c r="BRC9" s="294"/>
      <c r="BRD9" s="294"/>
      <c r="BRE9" s="294"/>
      <c r="BRF9" s="294"/>
      <c r="BRG9" s="294"/>
      <c r="BRH9" s="294"/>
      <c r="BRI9" s="294"/>
      <c r="BRJ9" s="294"/>
      <c r="BRK9" s="294"/>
      <c r="BRL9" s="294"/>
      <c r="BRM9" s="294"/>
      <c r="BRN9" s="294"/>
      <c r="BRO9" s="294"/>
      <c r="BRP9" s="294"/>
      <c r="BRQ9" s="294"/>
      <c r="BRR9" s="294"/>
      <c r="BRS9" s="294"/>
      <c r="BRT9" s="294"/>
      <c r="BRU9" s="294"/>
      <c r="BRV9" s="294"/>
      <c r="BRW9" s="294"/>
      <c r="BRX9" s="294"/>
      <c r="BRY9" s="294"/>
      <c r="BRZ9" s="294"/>
      <c r="BSA9" s="294"/>
      <c r="BSB9" s="294"/>
      <c r="BSC9" s="294"/>
      <c r="BSD9" s="294"/>
      <c r="BSE9" s="294"/>
      <c r="BSF9" s="294"/>
      <c r="BSG9" s="294"/>
      <c r="BSH9" s="294"/>
      <c r="BSI9" s="294"/>
      <c r="BSJ9" s="294"/>
      <c r="BSK9" s="294"/>
      <c r="BSL9" s="294"/>
      <c r="BSM9" s="294"/>
      <c r="BSN9" s="294"/>
      <c r="BSO9" s="294"/>
      <c r="BSP9" s="294"/>
      <c r="BSQ9" s="294"/>
      <c r="BSR9" s="294"/>
      <c r="BSS9" s="294"/>
      <c r="BST9" s="294"/>
      <c r="BSU9" s="294"/>
      <c r="BSV9" s="294"/>
      <c r="BSW9" s="294"/>
      <c r="BSX9" s="294"/>
      <c r="BSY9" s="294"/>
      <c r="BSZ9" s="294"/>
      <c r="BTA9" s="294"/>
      <c r="BTB9" s="294"/>
      <c r="BTC9" s="294"/>
      <c r="BTD9" s="294"/>
      <c r="BTE9" s="294"/>
      <c r="BTF9" s="294"/>
      <c r="BTG9" s="294"/>
      <c r="BTH9" s="294"/>
      <c r="BTI9" s="294"/>
      <c r="BTJ9" s="294"/>
      <c r="BTK9" s="294"/>
      <c r="BTL9" s="294"/>
      <c r="BTM9" s="294"/>
      <c r="BTN9" s="294"/>
      <c r="BTO9" s="294"/>
      <c r="BTP9" s="294"/>
      <c r="BTQ9" s="294"/>
      <c r="BTR9" s="294"/>
      <c r="BTS9" s="294"/>
      <c r="BTT9" s="294"/>
      <c r="BTU9" s="294"/>
      <c r="BTV9" s="294"/>
      <c r="BTW9" s="294"/>
      <c r="BTX9" s="294"/>
      <c r="BTY9" s="294"/>
      <c r="BTZ9" s="294"/>
      <c r="BUA9" s="294"/>
      <c r="BUB9" s="294"/>
      <c r="BUC9" s="294"/>
      <c r="BUD9" s="294"/>
      <c r="BUE9" s="294"/>
      <c r="BUF9" s="294"/>
      <c r="BUG9" s="294"/>
      <c r="BUH9" s="294"/>
      <c r="BUI9" s="294"/>
      <c r="BUJ9" s="294"/>
      <c r="BUK9" s="294"/>
      <c r="BUL9" s="294"/>
      <c r="BUM9" s="294"/>
      <c r="BUN9" s="294"/>
      <c r="BUO9" s="294"/>
      <c r="BUP9" s="294"/>
      <c r="BUQ9" s="294"/>
      <c r="BUR9" s="294"/>
      <c r="BUS9" s="294"/>
      <c r="BUT9" s="294"/>
      <c r="BUU9" s="294"/>
      <c r="BUV9" s="294"/>
      <c r="BUW9" s="294"/>
      <c r="BUX9" s="294"/>
      <c r="BUY9" s="294"/>
      <c r="BUZ9" s="294"/>
      <c r="BVA9" s="294"/>
      <c r="BVB9" s="294"/>
      <c r="BVC9" s="294"/>
      <c r="BVD9" s="294"/>
      <c r="BVE9" s="294"/>
      <c r="BVF9" s="294"/>
      <c r="BVG9" s="294"/>
      <c r="BVH9" s="294"/>
      <c r="BVI9" s="294"/>
      <c r="BVJ9" s="294"/>
      <c r="BVK9" s="294"/>
      <c r="BVL9" s="294"/>
      <c r="BVM9" s="294"/>
      <c r="BVN9" s="294"/>
      <c r="BVO9" s="294"/>
      <c r="BVP9" s="294"/>
      <c r="BVQ9" s="294"/>
      <c r="BVR9" s="294"/>
      <c r="BVS9" s="294"/>
      <c r="BVT9" s="294"/>
      <c r="BVU9" s="294"/>
      <c r="BVV9" s="294"/>
      <c r="BVW9" s="294"/>
      <c r="BVX9" s="294"/>
      <c r="BVY9" s="294"/>
      <c r="BVZ9" s="294"/>
      <c r="BWA9" s="294"/>
      <c r="BWB9" s="294"/>
      <c r="BWC9" s="294"/>
      <c r="BWD9" s="294"/>
      <c r="BWE9" s="294"/>
      <c r="BWF9" s="294"/>
      <c r="BWG9" s="294"/>
      <c r="BWH9" s="294"/>
      <c r="BWI9" s="294"/>
      <c r="BWJ9" s="294"/>
      <c r="BWK9" s="294"/>
      <c r="BWL9" s="294"/>
      <c r="BWM9" s="294"/>
      <c r="BWN9" s="294"/>
      <c r="BWO9" s="294"/>
      <c r="BWP9" s="294"/>
      <c r="BWQ9" s="294"/>
      <c r="BWR9" s="294"/>
      <c r="BWS9" s="294"/>
      <c r="BWT9" s="294"/>
      <c r="BWU9" s="294"/>
      <c r="BWV9" s="294"/>
      <c r="BWW9" s="294"/>
      <c r="BWX9" s="294"/>
      <c r="BWY9" s="294"/>
      <c r="BWZ9" s="294"/>
      <c r="BXA9" s="294"/>
      <c r="BXB9" s="294"/>
      <c r="BXC9" s="294"/>
      <c r="BXD9" s="294"/>
      <c r="BXE9" s="294"/>
      <c r="BXF9" s="294"/>
      <c r="BXG9" s="294"/>
      <c r="BXH9" s="294"/>
      <c r="BXI9" s="294"/>
      <c r="BXJ9" s="294"/>
      <c r="BXK9" s="294"/>
      <c r="BXL9" s="294"/>
      <c r="BXM9" s="294"/>
      <c r="BXN9" s="294"/>
      <c r="BXO9" s="294"/>
      <c r="BXP9" s="294"/>
      <c r="BXQ9" s="294"/>
      <c r="BXR9" s="294"/>
      <c r="BXS9" s="294"/>
      <c r="BXT9" s="294"/>
      <c r="BXU9" s="294"/>
      <c r="BXV9" s="294"/>
      <c r="BXW9" s="294"/>
      <c r="BXX9" s="294"/>
      <c r="BXY9" s="294"/>
      <c r="BXZ9" s="294"/>
      <c r="BYA9" s="294"/>
      <c r="BYB9" s="294"/>
      <c r="BYC9" s="294"/>
      <c r="BYD9" s="294"/>
      <c r="BYE9" s="294"/>
      <c r="BYF9" s="294"/>
      <c r="BYG9" s="294"/>
      <c r="BYH9" s="294"/>
      <c r="BYI9" s="294"/>
      <c r="BYJ9" s="294"/>
      <c r="BYK9" s="294"/>
      <c r="BYL9" s="294"/>
      <c r="BYM9" s="294"/>
      <c r="BYN9" s="294"/>
      <c r="BYO9" s="294"/>
      <c r="BYP9" s="294"/>
      <c r="BYQ9" s="294"/>
      <c r="BYR9" s="294"/>
      <c r="BYS9" s="294"/>
      <c r="BYT9" s="294"/>
      <c r="BYU9" s="294"/>
      <c r="BYV9" s="294"/>
      <c r="BYW9" s="294"/>
      <c r="BYX9" s="294"/>
      <c r="BYY9" s="294"/>
      <c r="BYZ9" s="294"/>
      <c r="BZA9" s="294"/>
      <c r="BZB9" s="294"/>
      <c r="BZC9" s="294"/>
      <c r="BZD9" s="294"/>
      <c r="BZE9" s="294"/>
      <c r="BZF9" s="294"/>
      <c r="BZG9" s="294"/>
      <c r="BZH9" s="294"/>
      <c r="BZI9" s="294"/>
      <c r="BZJ9" s="294"/>
      <c r="BZK9" s="294"/>
      <c r="BZL9" s="294"/>
      <c r="BZM9" s="294"/>
      <c r="BZN9" s="294"/>
      <c r="BZO9" s="294"/>
      <c r="BZP9" s="294"/>
      <c r="BZQ9" s="294"/>
      <c r="BZR9" s="294"/>
      <c r="BZS9" s="294"/>
      <c r="BZT9" s="294"/>
      <c r="BZU9" s="294"/>
      <c r="BZV9" s="294"/>
      <c r="BZW9" s="294"/>
      <c r="BZX9" s="294"/>
      <c r="BZY9" s="294"/>
      <c r="BZZ9" s="294"/>
      <c r="CAA9" s="294"/>
      <c r="CAB9" s="294"/>
      <c r="CAC9" s="294"/>
      <c r="CAD9" s="294"/>
      <c r="CAE9" s="294"/>
      <c r="CAF9" s="294"/>
      <c r="CAG9" s="294"/>
      <c r="CAH9" s="294"/>
      <c r="CAI9" s="294"/>
      <c r="CAJ9" s="294"/>
      <c r="CAK9" s="294"/>
      <c r="CAL9" s="294"/>
      <c r="CAM9" s="294"/>
      <c r="CAN9" s="294"/>
      <c r="CAO9" s="294"/>
      <c r="CAP9" s="294"/>
      <c r="CAQ9" s="294"/>
      <c r="CAR9" s="294"/>
      <c r="CAS9" s="294"/>
      <c r="CAT9" s="294"/>
      <c r="CAU9" s="294"/>
      <c r="CAV9" s="294"/>
      <c r="CAW9" s="294"/>
      <c r="CAX9" s="294"/>
      <c r="CAY9" s="294"/>
      <c r="CAZ9" s="294"/>
      <c r="CBA9" s="294"/>
      <c r="CBB9" s="294"/>
      <c r="CBC9" s="294"/>
      <c r="CBD9" s="294"/>
      <c r="CBE9" s="294"/>
      <c r="CBF9" s="294"/>
      <c r="CBG9" s="294"/>
      <c r="CBH9" s="294"/>
      <c r="CBI9" s="294"/>
      <c r="CBJ9" s="294"/>
      <c r="CBK9" s="294"/>
      <c r="CBL9" s="294"/>
      <c r="CBM9" s="294"/>
      <c r="CBN9" s="294"/>
      <c r="CBO9" s="294"/>
      <c r="CBP9" s="294"/>
      <c r="CBQ9" s="294"/>
      <c r="CBR9" s="294"/>
      <c r="CBS9" s="294"/>
      <c r="CBT9" s="294"/>
      <c r="CBU9" s="294"/>
      <c r="CBV9" s="294"/>
      <c r="CBW9" s="294"/>
      <c r="CBX9" s="294"/>
      <c r="CBY9" s="294"/>
      <c r="CBZ9" s="294"/>
      <c r="CCA9" s="294"/>
      <c r="CCB9" s="294"/>
      <c r="CCC9" s="294"/>
      <c r="CCD9" s="294"/>
      <c r="CCE9" s="294"/>
      <c r="CCF9" s="294"/>
      <c r="CCG9" s="294"/>
      <c r="CCH9" s="294"/>
      <c r="CCI9" s="294"/>
      <c r="CCJ9" s="294"/>
      <c r="CCK9" s="294"/>
      <c r="CCL9" s="294"/>
      <c r="CCM9" s="294"/>
      <c r="CCN9" s="294"/>
      <c r="CCO9" s="294"/>
      <c r="CCP9" s="294"/>
      <c r="CCQ9" s="294"/>
      <c r="CCR9" s="294"/>
      <c r="CCS9" s="294"/>
      <c r="CCT9" s="294"/>
      <c r="CCU9" s="294"/>
      <c r="CCV9" s="294"/>
      <c r="CCW9" s="294"/>
      <c r="CCX9" s="294"/>
      <c r="CCY9" s="294"/>
      <c r="CCZ9" s="294"/>
      <c r="CDA9" s="294"/>
      <c r="CDB9" s="294"/>
      <c r="CDC9" s="294"/>
      <c r="CDD9" s="294"/>
      <c r="CDE9" s="294"/>
      <c r="CDF9" s="294"/>
      <c r="CDG9" s="294"/>
      <c r="CDH9" s="294"/>
      <c r="CDI9" s="294"/>
      <c r="CDJ9" s="294"/>
      <c r="CDK9" s="294"/>
      <c r="CDL9" s="294"/>
      <c r="CDM9" s="294"/>
      <c r="CDN9" s="294"/>
      <c r="CDO9" s="294"/>
      <c r="CDP9" s="294"/>
      <c r="CDQ9" s="294"/>
      <c r="CDR9" s="294"/>
      <c r="CDS9" s="294"/>
      <c r="CDT9" s="294"/>
      <c r="CDU9" s="294"/>
      <c r="CDV9" s="294"/>
      <c r="CDW9" s="294"/>
      <c r="CDX9" s="294"/>
      <c r="CDY9" s="294"/>
      <c r="CDZ9" s="294"/>
      <c r="CEA9" s="294"/>
      <c r="CEB9" s="294"/>
      <c r="CEC9" s="294"/>
      <c r="CED9" s="294"/>
      <c r="CEE9" s="294"/>
      <c r="CEF9" s="294"/>
      <c r="CEG9" s="294"/>
      <c r="CEH9" s="294"/>
      <c r="CEI9" s="294"/>
      <c r="CEJ9" s="294"/>
      <c r="CEK9" s="294"/>
      <c r="CEL9" s="294"/>
      <c r="CEM9" s="294"/>
      <c r="CEN9" s="294"/>
      <c r="CEO9" s="294"/>
      <c r="CEP9" s="294"/>
      <c r="CEQ9" s="294"/>
      <c r="CER9" s="294"/>
      <c r="CES9" s="294"/>
      <c r="CET9" s="294"/>
      <c r="CEU9" s="294"/>
      <c r="CEV9" s="294"/>
      <c r="CEW9" s="294"/>
      <c r="CEX9" s="294"/>
      <c r="CEY9" s="294"/>
      <c r="CEZ9" s="294"/>
      <c r="CFA9" s="294"/>
      <c r="CFB9" s="294"/>
      <c r="CFC9" s="294"/>
      <c r="CFD9" s="294"/>
      <c r="CFE9" s="294"/>
      <c r="CFF9" s="294"/>
      <c r="CFG9" s="294"/>
      <c r="CFH9" s="294"/>
      <c r="CFI9" s="294"/>
      <c r="CFJ9" s="294"/>
      <c r="CFK9" s="294"/>
      <c r="CFL9" s="294"/>
      <c r="CFM9" s="294"/>
      <c r="CFN9" s="294"/>
      <c r="CFO9" s="294"/>
      <c r="CFP9" s="294"/>
      <c r="CFQ9" s="294"/>
      <c r="CFR9" s="294"/>
      <c r="CFS9" s="294"/>
      <c r="CFT9" s="294"/>
      <c r="CFU9" s="294"/>
      <c r="CFV9" s="294"/>
      <c r="CFW9" s="294"/>
      <c r="CFX9" s="294"/>
      <c r="CFY9" s="294"/>
      <c r="CFZ9" s="294"/>
      <c r="CGA9" s="294"/>
      <c r="CGB9" s="294"/>
      <c r="CGC9" s="294"/>
      <c r="CGD9" s="294"/>
      <c r="CGE9" s="294"/>
      <c r="CGF9" s="294"/>
      <c r="CGG9" s="294"/>
      <c r="CGH9" s="294"/>
      <c r="CGI9" s="294"/>
      <c r="CGJ9" s="294"/>
      <c r="CGK9" s="294"/>
      <c r="CGL9" s="294"/>
      <c r="CGM9" s="294"/>
      <c r="CGN9" s="294"/>
      <c r="CGO9" s="294"/>
      <c r="CGP9" s="294"/>
      <c r="CGQ9" s="294"/>
      <c r="CGR9" s="294"/>
      <c r="CGS9" s="294"/>
      <c r="CGT9" s="294"/>
      <c r="CGU9" s="294"/>
      <c r="CGV9" s="294"/>
      <c r="CGW9" s="294"/>
      <c r="CGX9" s="294"/>
      <c r="CGY9" s="294"/>
      <c r="CGZ9" s="294"/>
      <c r="CHA9" s="294"/>
      <c r="CHB9" s="294"/>
      <c r="CHC9" s="294"/>
      <c r="CHD9" s="294"/>
      <c r="CHE9" s="294"/>
      <c r="CHF9" s="294"/>
      <c r="CHG9" s="294"/>
      <c r="CHH9" s="294"/>
      <c r="CHI9" s="294"/>
      <c r="CHJ9" s="294"/>
      <c r="CHK9" s="294"/>
      <c r="CHL9" s="294"/>
      <c r="CHM9" s="294"/>
      <c r="CHN9" s="294"/>
      <c r="CHO9" s="294"/>
      <c r="CHP9" s="294"/>
      <c r="CHQ9" s="294"/>
      <c r="CHR9" s="294"/>
      <c r="CHS9" s="294"/>
      <c r="CHT9" s="294"/>
      <c r="CHU9" s="294"/>
      <c r="CHV9" s="294"/>
      <c r="CHW9" s="294"/>
      <c r="CHX9" s="294"/>
      <c r="CHY9" s="294"/>
      <c r="CHZ9" s="294"/>
      <c r="CIA9" s="294"/>
      <c r="CIB9" s="294"/>
      <c r="CIC9" s="294"/>
      <c r="CID9" s="294"/>
      <c r="CIE9" s="294"/>
      <c r="CIF9" s="294"/>
      <c r="CIG9" s="294"/>
      <c r="CIH9" s="294"/>
      <c r="CII9" s="294"/>
      <c r="CIJ9" s="294"/>
      <c r="CIK9" s="294"/>
      <c r="CIL9" s="294"/>
      <c r="CIM9" s="294"/>
      <c r="CIN9" s="294"/>
      <c r="CIO9" s="294"/>
      <c r="CIP9" s="294"/>
      <c r="CIQ9" s="294"/>
      <c r="CIR9" s="294"/>
      <c r="CIS9" s="294"/>
      <c r="CIT9" s="294"/>
      <c r="CIU9" s="294"/>
      <c r="CIV9" s="294"/>
      <c r="CIW9" s="294"/>
      <c r="CIX9" s="294"/>
      <c r="CIY9" s="294"/>
      <c r="CIZ9" s="294"/>
      <c r="CJA9" s="294"/>
      <c r="CJB9" s="294"/>
      <c r="CJC9" s="294"/>
      <c r="CJD9" s="294"/>
      <c r="CJE9" s="294"/>
      <c r="CJF9" s="294"/>
      <c r="CJG9" s="294"/>
      <c r="CJH9" s="294"/>
      <c r="CJI9" s="294"/>
      <c r="CJJ9" s="294"/>
      <c r="CJK9" s="294"/>
      <c r="CJL9" s="294"/>
      <c r="CJM9" s="294"/>
      <c r="CJN9" s="294"/>
      <c r="CJO9" s="294"/>
      <c r="CJP9" s="294"/>
      <c r="CJQ9" s="294"/>
      <c r="CJR9" s="294"/>
      <c r="CJS9" s="294"/>
      <c r="CJT9" s="294"/>
      <c r="CJU9" s="294"/>
      <c r="CJV9" s="294"/>
      <c r="CJW9" s="294"/>
      <c r="CJX9" s="294"/>
      <c r="CJY9" s="294"/>
      <c r="CJZ9" s="294"/>
      <c r="CKA9" s="294"/>
      <c r="CKB9" s="294"/>
      <c r="CKC9" s="294"/>
      <c r="CKD9" s="294"/>
      <c r="CKE9" s="294"/>
      <c r="CKF9" s="294"/>
      <c r="CKG9" s="294"/>
      <c r="CKH9" s="294"/>
      <c r="CKI9" s="294"/>
      <c r="CKJ9" s="294"/>
      <c r="CKK9" s="294"/>
      <c r="CKL9" s="294"/>
      <c r="CKM9" s="294"/>
      <c r="CKN9" s="294"/>
      <c r="CKO9" s="294"/>
      <c r="CKP9" s="294"/>
      <c r="CKQ9" s="294"/>
      <c r="CKR9" s="294"/>
      <c r="CKS9" s="294"/>
      <c r="CKT9" s="294"/>
      <c r="CKU9" s="294"/>
      <c r="CKV9" s="294"/>
      <c r="CKW9" s="294"/>
      <c r="CKX9" s="294"/>
      <c r="CKY9" s="294"/>
      <c r="CKZ9" s="294"/>
      <c r="CLA9" s="294"/>
      <c r="CLB9" s="294"/>
      <c r="CLC9" s="294"/>
      <c r="CLD9" s="294"/>
      <c r="CLE9" s="294"/>
      <c r="CLF9" s="294"/>
      <c r="CLG9" s="294"/>
      <c r="CLH9" s="294"/>
      <c r="CLI9" s="294"/>
      <c r="CLJ9" s="294"/>
      <c r="CLK9" s="294"/>
      <c r="CLL9" s="294"/>
      <c r="CLM9" s="294"/>
      <c r="CLN9" s="294"/>
      <c r="CLO9" s="294"/>
      <c r="CLP9" s="294"/>
      <c r="CLQ9" s="294"/>
      <c r="CLR9" s="294"/>
      <c r="CLS9" s="294"/>
      <c r="CLT9" s="294"/>
      <c r="CLU9" s="294"/>
      <c r="CLV9" s="294"/>
      <c r="CLW9" s="294"/>
      <c r="CLX9" s="294"/>
      <c r="CLY9" s="294"/>
      <c r="CLZ9" s="294"/>
      <c r="CMA9" s="294"/>
      <c r="CMB9" s="294"/>
      <c r="CMC9" s="294"/>
      <c r="CMD9" s="294"/>
      <c r="CME9" s="294"/>
      <c r="CMF9" s="294"/>
      <c r="CMG9" s="294"/>
      <c r="CMH9" s="294"/>
      <c r="CMI9" s="294"/>
      <c r="CMJ9" s="294"/>
      <c r="CMK9" s="294"/>
      <c r="CML9" s="294"/>
      <c r="CMM9" s="294"/>
      <c r="CMN9" s="294"/>
      <c r="CMO9" s="294"/>
      <c r="CMP9" s="294"/>
      <c r="CMQ9" s="294"/>
      <c r="CMR9" s="294"/>
      <c r="CMS9" s="294"/>
      <c r="CMT9" s="294"/>
      <c r="CMU9" s="294"/>
      <c r="CMV9" s="294"/>
      <c r="CMW9" s="294"/>
      <c r="CMX9" s="294"/>
      <c r="CMY9" s="294"/>
      <c r="CMZ9" s="294"/>
      <c r="CNA9" s="294"/>
      <c r="CNB9" s="294"/>
      <c r="CNC9" s="294"/>
      <c r="CND9" s="294"/>
      <c r="CNE9" s="294"/>
      <c r="CNF9" s="294"/>
      <c r="CNG9" s="294"/>
      <c r="CNH9" s="294"/>
      <c r="CNI9" s="294"/>
      <c r="CNJ9" s="294"/>
      <c r="CNK9" s="294"/>
      <c r="CNL9" s="294"/>
      <c r="CNM9" s="294"/>
      <c r="CNN9" s="294"/>
      <c r="CNO9" s="294"/>
      <c r="CNP9" s="294"/>
      <c r="CNQ9" s="294"/>
      <c r="CNR9" s="294"/>
      <c r="CNS9" s="294"/>
      <c r="CNT9" s="294"/>
      <c r="CNU9" s="294"/>
      <c r="CNV9" s="294"/>
      <c r="CNW9" s="294"/>
      <c r="CNX9" s="294"/>
      <c r="CNY9" s="294"/>
      <c r="CNZ9" s="294"/>
      <c r="COA9" s="294"/>
      <c r="COB9" s="294"/>
      <c r="COC9" s="294"/>
      <c r="COD9" s="294"/>
      <c r="COE9" s="294"/>
      <c r="COF9" s="294"/>
      <c r="COG9" s="294"/>
      <c r="COH9" s="294"/>
      <c r="COI9" s="294"/>
      <c r="COJ9" s="294"/>
      <c r="COK9" s="294"/>
      <c r="COL9" s="294"/>
      <c r="COM9" s="294"/>
      <c r="CON9" s="294"/>
      <c r="COO9" s="294"/>
      <c r="COP9" s="294"/>
      <c r="COQ9" s="294"/>
      <c r="COR9" s="294"/>
      <c r="COS9" s="294"/>
      <c r="COT9" s="294"/>
      <c r="COU9" s="294"/>
      <c r="COV9" s="294"/>
      <c r="COW9" s="294"/>
      <c r="COX9" s="294"/>
      <c r="COY9" s="294"/>
      <c r="COZ9" s="294"/>
      <c r="CPA9" s="294"/>
      <c r="CPB9" s="294"/>
      <c r="CPC9" s="294"/>
      <c r="CPD9" s="294"/>
      <c r="CPE9" s="294"/>
      <c r="CPF9" s="294"/>
      <c r="CPG9" s="294"/>
      <c r="CPH9" s="294"/>
      <c r="CPI9" s="294"/>
      <c r="CPJ9" s="294"/>
      <c r="CPK9" s="294"/>
      <c r="CPL9" s="294"/>
      <c r="CPM9" s="294"/>
      <c r="CPN9" s="294"/>
      <c r="CPO9" s="294"/>
      <c r="CPP9" s="294"/>
      <c r="CPQ9" s="294"/>
      <c r="CPR9" s="294"/>
      <c r="CPS9" s="294"/>
      <c r="CPT9" s="294"/>
      <c r="CPU9" s="294"/>
      <c r="CPV9" s="294"/>
      <c r="CPW9" s="294"/>
      <c r="CPX9" s="294"/>
      <c r="CPY9" s="294"/>
      <c r="CPZ9" s="294"/>
      <c r="CQA9" s="294"/>
      <c r="CQB9" s="294"/>
      <c r="CQC9" s="294"/>
      <c r="CQD9" s="294"/>
      <c r="CQE9" s="294"/>
      <c r="CQF9" s="294"/>
      <c r="CQG9" s="294"/>
      <c r="CQH9" s="294"/>
      <c r="CQI9" s="294"/>
      <c r="CQJ9" s="294"/>
      <c r="CQK9" s="294"/>
      <c r="CQL9" s="294"/>
      <c r="CQM9" s="294"/>
      <c r="CQN9" s="294"/>
      <c r="CQO9" s="294"/>
      <c r="CQP9" s="294"/>
      <c r="CQQ9" s="294"/>
      <c r="CQR9" s="294"/>
      <c r="CQS9" s="294"/>
      <c r="CQT9" s="294"/>
      <c r="CQU9" s="294"/>
      <c r="CQV9" s="294"/>
      <c r="CQW9" s="294"/>
      <c r="CQX9" s="294"/>
      <c r="CQY9" s="294"/>
      <c r="CQZ9" s="294"/>
      <c r="CRA9" s="294"/>
      <c r="CRB9" s="294"/>
      <c r="CRC9" s="294"/>
      <c r="CRD9" s="294"/>
      <c r="CRE9" s="294"/>
      <c r="CRF9" s="294"/>
      <c r="CRG9" s="294"/>
      <c r="CRH9" s="294"/>
      <c r="CRI9" s="294"/>
      <c r="CRJ9" s="294"/>
      <c r="CRK9" s="294"/>
      <c r="CRL9" s="294"/>
      <c r="CRM9" s="294"/>
      <c r="CRN9" s="294"/>
      <c r="CRO9" s="294"/>
      <c r="CRP9" s="294"/>
      <c r="CRQ9" s="294"/>
      <c r="CRR9" s="294"/>
      <c r="CRS9" s="294"/>
      <c r="CRT9" s="294"/>
      <c r="CRU9" s="294"/>
      <c r="CRV9" s="294"/>
      <c r="CRW9" s="294"/>
      <c r="CRX9" s="294"/>
      <c r="CRY9" s="294"/>
      <c r="CRZ9" s="294"/>
      <c r="CSA9" s="294"/>
      <c r="CSB9" s="294"/>
      <c r="CSC9" s="294"/>
      <c r="CSD9" s="294"/>
      <c r="CSE9" s="294"/>
      <c r="CSF9" s="294"/>
      <c r="CSG9" s="294"/>
      <c r="CSH9" s="294"/>
      <c r="CSI9" s="294"/>
      <c r="CSJ9" s="294"/>
      <c r="CSK9" s="294"/>
      <c r="CSL9" s="294"/>
      <c r="CSM9" s="294"/>
      <c r="CSN9" s="294"/>
      <c r="CSO9" s="294"/>
      <c r="CSP9" s="294"/>
      <c r="CSQ9" s="294"/>
      <c r="CSR9" s="294"/>
      <c r="CSS9" s="294"/>
      <c r="CST9" s="294"/>
      <c r="CSU9" s="294"/>
      <c r="CSV9" s="294"/>
      <c r="CSW9" s="294"/>
      <c r="CSX9" s="294"/>
      <c r="CSY9" s="294"/>
      <c r="CSZ9" s="294"/>
      <c r="CTA9" s="294"/>
      <c r="CTB9" s="294"/>
      <c r="CTC9" s="294"/>
      <c r="CTD9" s="294"/>
      <c r="CTE9" s="294"/>
      <c r="CTF9" s="294"/>
      <c r="CTG9" s="294"/>
      <c r="CTH9" s="294"/>
      <c r="CTI9" s="294"/>
      <c r="CTJ9" s="294"/>
      <c r="CTK9" s="294"/>
      <c r="CTL9" s="294"/>
      <c r="CTM9" s="294"/>
      <c r="CTN9" s="294"/>
      <c r="CTO9" s="294"/>
      <c r="CTP9" s="294"/>
      <c r="CTQ9" s="294"/>
      <c r="CTR9" s="294"/>
      <c r="CTS9" s="294"/>
      <c r="CTT9" s="294"/>
      <c r="CTU9" s="294"/>
      <c r="CTV9" s="294"/>
      <c r="CTW9" s="294"/>
      <c r="CTX9" s="294"/>
      <c r="CTY9" s="294"/>
      <c r="CTZ9" s="294"/>
      <c r="CUA9" s="294"/>
      <c r="CUB9" s="294"/>
      <c r="CUC9" s="294"/>
      <c r="CUD9" s="294"/>
      <c r="CUE9" s="294"/>
      <c r="CUF9" s="294"/>
      <c r="CUG9" s="294"/>
      <c r="CUH9" s="294"/>
      <c r="CUI9" s="294"/>
      <c r="CUJ9" s="294"/>
      <c r="CUK9" s="294"/>
      <c r="CUL9" s="294"/>
      <c r="CUM9" s="294"/>
      <c r="CUN9" s="294"/>
      <c r="CUO9" s="294"/>
      <c r="CUP9" s="294"/>
      <c r="CUQ9" s="294"/>
      <c r="CUR9" s="294"/>
      <c r="CUS9" s="294"/>
      <c r="CUT9" s="294"/>
      <c r="CUU9" s="294"/>
      <c r="CUV9" s="294"/>
      <c r="CUW9" s="294"/>
      <c r="CUX9" s="294"/>
      <c r="CUY9" s="294"/>
      <c r="CUZ9" s="294"/>
      <c r="CVA9" s="294"/>
      <c r="CVB9" s="294"/>
      <c r="CVC9" s="294"/>
      <c r="CVD9" s="294"/>
      <c r="CVE9" s="294"/>
      <c r="CVF9" s="294"/>
      <c r="CVG9" s="294"/>
      <c r="CVH9" s="294"/>
      <c r="CVI9" s="294"/>
      <c r="CVJ9" s="294"/>
      <c r="CVK9" s="294"/>
      <c r="CVL9" s="294"/>
      <c r="CVM9" s="294"/>
      <c r="CVN9" s="294"/>
      <c r="CVO9" s="294"/>
      <c r="CVP9" s="294"/>
      <c r="CVQ9" s="294"/>
      <c r="CVR9" s="294"/>
      <c r="CVS9" s="294"/>
      <c r="CVT9" s="294"/>
      <c r="CVU9" s="294"/>
      <c r="CVV9" s="294"/>
      <c r="CVW9" s="294"/>
      <c r="CVX9" s="294"/>
      <c r="CVY9" s="294"/>
      <c r="CVZ9" s="294"/>
      <c r="CWA9" s="294"/>
      <c r="CWB9" s="294"/>
      <c r="CWC9" s="294"/>
      <c r="CWD9" s="294"/>
      <c r="CWE9" s="294"/>
      <c r="CWF9" s="294"/>
      <c r="CWG9" s="294"/>
      <c r="CWH9" s="294"/>
      <c r="CWI9" s="294"/>
      <c r="CWJ9" s="294"/>
      <c r="CWK9" s="294"/>
      <c r="CWL9" s="294"/>
      <c r="CWM9" s="294"/>
      <c r="CWN9" s="294"/>
      <c r="CWO9" s="294"/>
      <c r="CWP9" s="294"/>
      <c r="CWQ9" s="294"/>
      <c r="CWR9" s="294"/>
      <c r="CWS9" s="294"/>
      <c r="CWT9" s="294"/>
      <c r="CWU9" s="294"/>
      <c r="CWV9" s="294"/>
      <c r="CWW9" s="294"/>
      <c r="CWX9" s="294"/>
      <c r="CWY9" s="294"/>
      <c r="CWZ9" s="294"/>
      <c r="CXA9" s="294"/>
      <c r="CXB9" s="294"/>
      <c r="CXC9" s="294"/>
      <c r="CXD9" s="294"/>
      <c r="CXE9" s="294"/>
      <c r="CXF9" s="294"/>
      <c r="CXG9" s="294"/>
      <c r="CXH9" s="294"/>
      <c r="CXI9" s="294"/>
      <c r="CXJ9" s="294"/>
      <c r="CXK9" s="294"/>
      <c r="CXL9" s="294"/>
      <c r="CXM9" s="294"/>
      <c r="CXN9" s="294"/>
      <c r="CXO9" s="294"/>
      <c r="CXP9" s="294"/>
      <c r="CXQ9" s="294"/>
      <c r="CXR9" s="294"/>
      <c r="CXS9" s="294"/>
      <c r="CXT9" s="294"/>
      <c r="CXU9" s="294"/>
      <c r="CXV9" s="294"/>
      <c r="CXW9" s="294"/>
      <c r="CXX9" s="294"/>
      <c r="CXY9" s="294"/>
      <c r="CXZ9" s="294"/>
      <c r="CYA9" s="294"/>
      <c r="CYB9" s="294"/>
      <c r="CYC9" s="294"/>
      <c r="CYD9" s="294"/>
      <c r="CYE9" s="294"/>
      <c r="CYF9" s="294"/>
      <c r="CYG9" s="294"/>
      <c r="CYH9" s="294"/>
      <c r="CYI9" s="294"/>
      <c r="CYJ9" s="294"/>
      <c r="CYK9" s="294"/>
      <c r="CYL9" s="294"/>
      <c r="CYM9" s="294"/>
      <c r="CYN9" s="294"/>
      <c r="CYO9" s="294"/>
      <c r="CYP9" s="294"/>
      <c r="CYQ9" s="294"/>
      <c r="CYR9" s="294"/>
      <c r="CYS9" s="294"/>
      <c r="CYT9" s="294"/>
      <c r="CYU9" s="294"/>
      <c r="CYV9" s="294"/>
      <c r="CYW9" s="294"/>
      <c r="CYX9" s="294"/>
      <c r="CYY9" s="294"/>
      <c r="CYZ9" s="294"/>
      <c r="CZA9" s="294"/>
      <c r="CZB9" s="294"/>
      <c r="CZC9" s="294"/>
      <c r="CZD9" s="294"/>
      <c r="CZE9" s="294"/>
      <c r="CZF9" s="294"/>
      <c r="CZG9" s="294"/>
      <c r="CZH9" s="294"/>
      <c r="CZI9" s="294"/>
      <c r="CZJ9" s="294"/>
      <c r="CZK9" s="294"/>
      <c r="CZL9" s="294"/>
      <c r="CZM9" s="294"/>
      <c r="CZN9" s="294"/>
      <c r="CZO9" s="294"/>
      <c r="CZP9" s="294"/>
      <c r="CZQ9" s="294"/>
      <c r="CZR9" s="294"/>
      <c r="CZS9" s="294"/>
      <c r="CZT9" s="294"/>
      <c r="CZU9" s="294"/>
      <c r="CZV9" s="294"/>
      <c r="CZW9" s="294"/>
      <c r="CZX9" s="294"/>
      <c r="CZY9" s="294"/>
      <c r="CZZ9" s="294"/>
      <c r="DAA9" s="294"/>
      <c r="DAB9" s="294"/>
      <c r="DAC9" s="294"/>
      <c r="DAD9" s="294"/>
      <c r="DAE9" s="294"/>
      <c r="DAF9" s="294"/>
      <c r="DAG9" s="294"/>
      <c r="DAH9" s="294"/>
      <c r="DAI9" s="294"/>
      <c r="DAJ9" s="294"/>
      <c r="DAK9" s="294"/>
      <c r="DAL9" s="294"/>
      <c r="DAM9" s="294"/>
      <c r="DAN9" s="294"/>
      <c r="DAO9" s="294"/>
      <c r="DAP9" s="294"/>
      <c r="DAQ9" s="294"/>
      <c r="DAR9" s="294"/>
      <c r="DAS9" s="294"/>
      <c r="DAT9" s="294"/>
      <c r="DAU9" s="294"/>
      <c r="DAV9" s="294"/>
      <c r="DAW9" s="294"/>
      <c r="DAX9" s="294"/>
      <c r="DAY9" s="294"/>
      <c r="DAZ9" s="294"/>
      <c r="DBA9" s="294"/>
      <c r="DBB9" s="294"/>
      <c r="DBC9" s="294"/>
      <c r="DBD9" s="294"/>
      <c r="DBE9" s="294"/>
      <c r="DBF9" s="294"/>
      <c r="DBG9" s="294"/>
      <c r="DBH9" s="294"/>
      <c r="DBI9" s="294"/>
      <c r="DBJ9" s="294"/>
      <c r="DBK9" s="294"/>
      <c r="DBL9" s="294"/>
      <c r="DBM9" s="294"/>
      <c r="DBN9" s="294"/>
      <c r="DBO9" s="294"/>
      <c r="DBP9" s="294"/>
      <c r="DBQ9" s="294"/>
      <c r="DBR9" s="294"/>
      <c r="DBS9" s="294"/>
      <c r="DBT9" s="294"/>
      <c r="DBU9" s="294"/>
      <c r="DBV9" s="294"/>
      <c r="DBW9" s="294"/>
      <c r="DBX9" s="294"/>
      <c r="DBY9" s="294"/>
      <c r="DBZ9" s="294"/>
      <c r="DCA9" s="294"/>
      <c r="DCB9" s="294"/>
      <c r="DCC9" s="294"/>
      <c r="DCD9" s="294"/>
      <c r="DCE9" s="294"/>
      <c r="DCF9" s="294"/>
      <c r="DCG9" s="294"/>
      <c r="DCH9" s="294"/>
      <c r="DCI9" s="294"/>
      <c r="DCJ9" s="294"/>
      <c r="DCK9" s="294"/>
      <c r="DCL9" s="294"/>
      <c r="DCM9" s="294"/>
      <c r="DCN9" s="294"/>
      <c r="DCO9" s="294"/>
      <c r="DCP9" s="294"/>
      <c r="DCQ9" s="294"/>
      <c r="DCR9" s="294"/>
      <c r="DCS9" s="294"/>
      <c r="DCT9" s="294"/>
      <c r="DCU9" s="294"/>
      <c r="DCV9" s="294"/>
      <c r="DCW9" s="294"/>
      <c r="DCX9" s="294"/>
      <c r="DCY9" s="294"/>
      <c r="DCZ9" s="294"/>
      <c r="DDA9" s="294"/>
      <c r="DDB9" s="294"/>
      <c r="DDC9" s="294"/>
      <c r="DDD9" s="294"/>
      <c r="DDE9" s="294"/>
      <c r="DDF9" s="294"/>
      <c r="DDG9" s="294"/>
      <c r="DDH9" s="294"/>
      <c r="DDI9" s="294"/>
      <c r="DDJ9" s="294"/>
      <c r="DDK9" s="294"/>
      <c r="DDL9" s="294"/>
      <c r="DDM9" s="294"/>
      <c r="DDN9" s="294"/>
      <c r="DDO9" s="294"/>
      <c r="DDP9" s="294"/>
      <c r="DDQ9" s="294"/>
      <c r="DDR9" s="294"/>
      <c r="DDS9" s="294"/>
      <c r="DDT9" s="294"/>
      <c r="DDU9" s="294"/>
      <c r="DDV9" s="294"/>
      <c r="DDW9" s="294"/>
      <c r="DDX9" s="294"/>
      <c r="DDY9" s="294"/>
      <c r="DDZ9" s="294"/>
      <c r="DEA9" s="294"/>
      <c r="DEB9" s="294"/>
      <c r="DEC9" s="294"/>
      <c r="DED9" s="294"/>
      <c r="DEE9" s="294"/>
      <c r="DEF9" s="294"/>
      <c r="DEG9" s="294"/>
      <c r="DEH9" s="294"/>
      <c r="DEI9" s="294"/>
      <c r="DEJ9" s="294"/>
      <c r="DEK9" s="294"/>
      <c r="DEL9" s="294"/>
      <c r="DEM9" s="294"/>
      <c r="DEN9" s="294"/>
      <c r="DEO9" s="294"/>
      <c r="DEP9" s="294"/>
      <c r="DEQ9" s="294"/>
      <c r="DER9" s="294"/>
      <c r="DES9" s="294"/>
      <c r="DET9" s="294"/>
      <c r="DEU9" s="294"/>
      <c r="DEV9" s="294"/>
      <c r="DEW9" s="294"/>
      <c r="DEX9" s="294"/>
      <c r="DEY9" s="294"/>
      <c r="DEZ9" s="294"/>
      <c r="DFA9" s="294"/>
      <c r="DFB9" s="294"/>
      <c r="DFC9" s="294"/>
      <c r="DFD9" s="294"/>
      <c r="DFE9" s="294"/>
      <c r="DFF9" s="294"/>
      <c r="DFG9" s="294"/>
      <c r="DFH9" s="294"/>
      <c r="DFI9" s="294"/>
      <c r="DFJ9" s="294"/>
      <c r="DFK9" s="294"/>
      <c r="DFL9" s="294"/>
      <c r="DFM9" s="294"/>
      <c r="DFN9" s="294"/>
      <c r="DFO9" s="294"/>
      <c r="DFP9" s="294"/>
      <c r="DFQ9" s="294"/>
      <c r="DFR9" s="294"/>
      <c r="DFS9" s="294"/>
      <c r="DFT9" s="294"/>
      <c r="DFU9" s="294"/>
      <c r="DFV9" s="294"/>
      <c r="DFW9" s="294"/>
      <c r="DFX9" s="294"/>
      <c r="DFY9" s="294"/>
      <c r="DFZ9" s="294"/>
      <c r="DGA9" s="294"/>
      <c r="DGB9" s="294"/>
      <c r="DGC9" s="294"/>
      <c r="DGD9" s="294"/>
      <c r="DGE9" s="294"/>
      <c r="DGF9" s="294"/>
      <c r="DGG9" s="294"/>
      <c r="DGH9" s="294"/>
      <c r="DGI9" s="294"/>
      <c r="DGJ9" s="294"/>
      <c r="DGK9" s="294"/>
      <c r="DGL9" s="294"/>
      <c r="DGM9" s="294"/>
      <c r="DGN9" s="294"/>
      <c r="DGO9" s="294"/>
      <c r="DGP9" s="294"/>
      <c r="DGQ9" s="294"/>
      <c r="DGR9" s="294"/>
      <c r="DGS9" s="294"/>
      <c r="DGT9" s="294"/>
      <c r="DGU9" s="294"/>
      <c r="DGV9" s="294"/>
      <c r="DGW9" s="294"/>
      <c r="DGX9" s="294"/>
      <c r="DGY9" s="294"/>
      <c r="DGZ9" s="294"/>
      <c r="DHA9" s="294"/>
      <c r="DHB9" s="294"/>
      <c r="DHC9" s="294"/>
      <c r="DHD9" s="294"/>
      <c r="DHE9" s="294"/>
      <c r="DHF9" s="294"/>
      <c r="DHG9" s="294"/>
      <c r="DHH9" s="294"/>
      <c r="DHI9" s="294"/>
      <c r="DHJ9" s="294"/>
      <c r="DHK9" s="294"/>
      <c r="DHL9" s="294"/>
      <c r="DHM9" s="294"/>
      <c r="DHN9" s="294"/>
      <c r="DHO9" s="294"/>
      <c r="DHP9" s="294"/>
      <c r="DHQ9" s="294"/>
      <c r="DHR9" s="294"/>
      <c r="DHS9" s="294"/>
      <c r="DHT9" s="294"/>
      <c r="DHU9" s="294"/>
      <c r="DHV9" s="294"/>
      <c r="DHW9" s="294"/>
      <c r="DHX9" s="294"/>
      <c r="DHY9" s="294"/>
      <c r="DHZ9" s="294"/>
      <c r="DIA9" s="294"/>
      <c r="DIB9" s="294"/>
      <c r="DIC9" s="294"/>
      <c r="DID9" s="294"/>
      <c r="DIE9" s="294"/>
      <c r="DIF9" s="294"/>
      <c r="DIG9" s="294"/>
      <c r="DIH9" s="294"/>
      <c r="DII9" s="294"/>
      <c r="DIJ9" s="294"/>
      <c r="DIK9" s="294"/>
      <c r="DIL9" s="294"/>
      <c r="DIM9" s="294"/>
      <c r="DIN9" s="294"/>
      <c r="DIO9" s="294"/>
      <c r="DIP9" s="294"/>
      <c r="DIQ9" s="294"/>
      <c r="DIR9" s="294"/>
      <c r="DIS9" s="294"/>
      <c r="DIT9" s="294"/>
      <c r="DIU9" s="294"/>
      <c r="DIV9" s="294"/>
      <c r="DIW9" s="294"/>
      <c r="DIX9" s="294"/>
      <c r="DIY9" s="294"/>
      <c r="DIZ9" s="294"/>
      <c r="DJA9" s="294"/>
      <c r="DJB9" s="294"/>
      <c r="DJC9" s="294"/>
      <c r="DJD9" s="294"/>
      <c r="DJE9" s="294"/>
      <c r="DJF9" s="294"/>
      <c r="DJG9" s="294"/>
      <c r="DJH9" s="294"/>
      <c r="DJI9" s="294"/>
      <c r="DJJ9" s="294"/>
      <c r="DJK9" s="294"/>
      <c r="DJL9" s="294"/>
      <c r="DJM9" s="294"/>
      <c r="DJN9" s="294"/>
      <c r="DJO9" s="294"/>
      <c r="DJP9" s="294"/>
      <c r="DJQ9" s="294"/>
      <c r="DJR9" s="294"/>
      <c r="DJS9" s="294"/>
      <c r="DJT9" s="294"/>
      <c r="DJU9" s="294"/>
      <c r="DJV9" s="294"/>
      <c r="DJW9" s="294"/>
      <c r="DJX9" s="294"/>
      <c r="DJY9" s="294"/>
      <c r="DJZ9" s="294"/>
      <c r="DKA9" s="294"/>
      <c r="DKB9" s="294"/>
      <c r="DKC9" s="294"/>
      <c r="DKD9" s="294"/>
      <c r="DKE9" s="294"/>
      <c r="DKF9" s="294"/>
      <c r="DKG9" s="294"/>
      <c r="DKH9" s="294"/>
      <c r="DKI9" s="294"/>
      <c r="DKJ9" s="294"/>
      <c r="DKK9" s="294"/>
      <c r="DKL9" s="294"/>
      <c r="DKM9" s="294"/>
      <c r="DKN9" s="294"/>
      <c r="DKO9" s="294"/>
      <c r="DKP9" s="294"/>
      <c r="DKQ9" s="294"/>
      <c r="DKR9" s="294"/>
      <c r="DKS9" s="294"/>
      <c r="DKT9" s="294"/>
      <c r="DKU9" s="294"/>
      <c r="DKV9" s="294"/>
      <c r="DKW9" s="294"/>
      <c r="DKX9" s="294"/>
      <c r="DKY9" s="294"/>
      <c r="DKZ9" s="294"/>
      <c r="DLA9" s="294"/>
      <c r="DLB9" s="294"/>
      <c r="DLC9" s="294"/>
      <c r="DLD9" s="294"/>
      <c r="DLE9" s="294"/>
      <c r="DLF9" s="294"/>
      <c r="DLG9" s="294"/>
      <c r="DLH9" s="294"/>
      <c r="DLI9" s="294"/>
      <c r="DLJ9" s="294"/>
      <c r="DLK9" s="294"/>
      <c r="DLL9" s="294"/>
      <c r="DLM9" s="294"/>
      <c r="DLN9" s="294"/>
      <c r="DLO9" s="294"/>
      <c r="DLP9" s="294"/>
      <c r="DLQ9" s="294"/>
      <c r="DLR9" s="294"/>
      <c r="DLS9" s="294"/>
      <c r="DLT9" s="294"/>
      <c r="DLU9" s="294"/>
      <c r="DLV9" s="294"/>
      <c r="DLW9" s="294"/>
      <c r="DLX9" s="294"/>
      <c r="DLY9" s="294"/>
      <c r="DLZ9" s="294"/>
      <c r="DMA9" s="294"/>
      <c r="DMB9" s="294"/>
      <c r="DMC9" s="294"/>
      <c r="DMD9" s="294"/>
      <c r="DME9" s="294"/>
      <c r="DMF9" s="294"/>
      <c r="DMG9" s="294"/>
      <c r="DMH9" s="294"/>
      <c r="DMI9" s="294"/>
      <c r="DMJ9" s="294"/>
      <c r="DMK9" s="294"/>
      <c r="DML9" s="294"/>
      <c r="DMM9" s="294"/>
      <c r="DMN9" s="294"/>
      <c r="DMO9" s="294"/>
      <c r="DMP9" s="294"/>
      <c r="DMQ9" s="294"/>
      <c r="DMR9" s="294"/>
      <c r="DMS9" s="294"/>
      <c r="DMT9" s="294"/>
      <c r="DMU9" s="294"/>
      <c r="DMV9" s="294"/>
      <c r="DMW9" s="294"/>
      <c r="DMX9" s="294"/>
      <c r="DMY9" s="294"/>
      <c r="DMZ9" s="294"/>
      <c r="DNA9" s="294"/>
      <c r="DNB9" s="294"/>
      <c r="DNC9" s="294"/>
      <c r="DND9" s="294"/>
      <c r="DNE9" s="294"/>
      <c r="DNF9" s="294"/>
      <c r="DNG9" s="294"/>
      <c r="DNH9" s="294"/>
      <c r="DNI9" s="294"/>
      <c r="DNJ9" s="294"/>
      <c r="DNK9" s="294"/>
      <c r="DNL9" s="294"/>
      <c r="DNM9" s="294"/>
      <c r="DNN9" s="294"/>
      <c r="DNO9" s="294"/>
      <c r="DNP9" s="294"/>
      <c r="DNQ9" s="294"/>
      <c r="DNR9" s="294"/>
      <c r="DNS9" s="294"/>
      <c r="DNT9" s="294"/>
      <c r="DNU9" s="294"/>
      <c r="DNV9" s="294"/>
      <c r="DNW9" s="294"/>
      <c r="DNX9" s="294"/>
      <c r="DNY9" s="294"/>
      <c r="DNZ9" s="294"/>
      <c r="DOA9" s="294"/>
      <c r="DOB9" s="294"/>
      <c r="DOC9" s="294"/>
      <c r="DOD9" s="294"/>
      <c r="DOE9" s="294"/>
      <c r="DOF9" s="294"/>
      <c r="DOG9" s="294"/>
      <c r="DOH9" s="294"/>
      <c r="DOI9" s="294"/>
      <c r="DOJ9" s="294"/>
      <c r="DOK9" s="294"/>
      <c r="DOL9" s="294"/>
      <c r="DOM9" s="294"/>
      <c r="DON9" s="294"/>
      <c r="DOO9" s="294"/>
      <c r="DOP9" s="294"/>
      <c r="DOQ9" s="294"/>
      <c r="DOR9" s="294"/>
      <c r="DOS9" s="294"/>
      <c r="DOT9" s="294"/>
      <c r="DOU9" s="294"/>
      <c r="DOV9" s="294"/>
      <c r="DOW9" s="294"/>
      <c r="DOX9" s="294"/>
      <c r="DOY9" s="294"/>
      <c r="DOZ9" s="294"/>
      <c r="DPA9" s="294"/>
      <c r="DPB9" s="294"/>
      <c r="DPC9" s="294"/>
      <c r="DPD9" s="294"/>
      <c r="DPE9" s="294"/>
      <c r="DPF9" s="294"/>
      <c r="DPG9" s="294"/>
      <c r="DPH9" s="294"/>
      <c r="DPI9" s="294"/>
      <c r="DPJ9" s="294"/>
      <c r="DPK9" s="294"/>
      <c r="DPL9" s="294"/>
      <c r="DPM9" s="294"/>
      <c r="DPN9" s="294"/>
      <c r="DPO9" s="294"/>
      <c r="DPP9" s="294"/>
      <c r="DPQ9" s="294"/>
      <c r="DPR9" s="294"/>
      <c r="DPS9" s="294"/>
      <c r="DPT9" s="294"/>
      <c r="DPU9" s="294"/>
      <c r="DPV9" s="294"/>
      <c r="DPW9" s="294"/>
      <c r="DPX9" s="294"/>
      <c r="DPY9" s="294"/>
      <c r="DPZ9" s="294"/>
      <c r="DQA9" s="294"/>
      <c r="DQB9" s="294"/>
      <c r="DQC9" s="294"/>
      <c r="DQD9" s="294"/>
      <c r="DQE9" s="294"/>
      <c r="DQF9" s="294"/>
      <c r="DQG9" s="294"/>
      <c r="DQH9" s="294"/>
      <c r="DQI9" s="294"/>
      <c r="DQJ9" s="294"/>
      <c r="DQK9" s="294"/>
      <c r="DQL9" s="294"/>
      <c r="DQM9" s="294"/>
      <c r="DQN9" s="294"/>
      <c r="DQO9" s="294"/>
      <c r="DQP9" s="294"/>
      <c r="DQQ9" s="294"/>
      <c r="DQR9" s="294"/>
      <c r="DQS9" s="294"/>
      <c r="DQT9" s="294"/>
      <c r="DQU9" s="294"/>
      <c r="DQV9" s="294"/>
      <c r="DQW9" s="294"/>
      <c r="DQX9" s="294"/>
      <c r="DQY9" s="294"/>
      <c r="DQZ9" s="294"/>
      <c r="DRA9" s="294"/>
      <c r="DRB9" s="294"/>
      <c r="DRC9" s="294"/>
      <c r="DRD9" s="294"/>
      <c r="DRE9" s="294"/>
      <c r="DRF9" s="294"/>
      <c r="DRG9" s="294"/>
      <c r="DRH9" s="294"/>
      <c r="DRI9" s="294"/>
      <c r="DRJ9" s="294"/>
      <c r="DRK9" s="294"/>
      <c r="DRL9" s="294"/>
      <c r="DRM9" s="294"/>
      <c r="DRN9" s="294"/>
      <c r="DRO9" s="294"/>
      <c r="DRP9" s="294"/>
      <c r="DRQ9" s="294"/>
      <c r="DRR9" s="294"/>
      <c r="DRS9" s="294"/>
      <c r="DRT9" s="294"/>
      <c r="DRU9" s="294"/>
      <c r="DRV9" s="294"/>
      <c r="DRW9" s="294"/>
      <c r="DRX9" s="294"/>
      <c r="DRY9" s="294"/>
      <c r="DRZ9" s="294"/>
      <c r="DSA9" s="294"/>
      <c r="DSB9" s="294"/>
      <c r="DSC9" s="294"/>
      <c r="DSD9" s="294"/>
      <c r="DSE9" s="294"/>
      <c r="DSF9" s="294"/>
      <c r="DSG9" s="294"/>
      <c r="DSH9" s="294"/>
      <c r="DSI9" s="294"/>
      <c r="DSJ9" s="294"/>
      <c r="DSK9" s="294"/>
      <c r="DSL9" s="294"/>
      <c r="DSM9" s="294"/>
      <c r="DSN9" s="294"/>
      <c r="DSO9" s="294"/>
      <c r="DSP9" s="294"/>
      <c r="DSQ9" s="294"/>
      <c r="DSR9" s="294"/>
      <c r="DSS9" s="294"/>
      <c r="DST9" s="294"/>
      <c r="DSU9" s="294"/>
      <c r="DSV9" s="294"/>
      <c r="DSW9" s="294"/>
      <c r="DSX9" s="294"/>
      <c r="DSY9" s="294"/>
      <c r="DSZ9" s="294"/>
      <c r="DTA9" s="294"/>
      <c r="DTB9" s="294"/>
      <c r="DTC9" s="294"/>
      <c r="DTD9" s="294"/>
      <c r="DTE9" s="294"/>
      <c r="DTF9" s="294"/>
      <c r="DTG9" s="294"/>
      <c r="DTH9" s="294"/>
      <c r="DTI9" s="294"/>
      <c r="DTJ9" s="294"/>
      <c r="DTK9" s="294"/>
      <c r="DTL9" s="294"/>
      <c r="DTM9" s="294"/>
      <c r="DTN9" s="294"/>
      <c r="DTO9" s="294"/>
      <c r="DTP9" s="294"/>
      <c r="DTQ9" s="294"/>
      <c r="DTR9" s="294"/>
      <c r="DTS9" s="294"/>
      <c r="DTT9" s="294"/>
      <c r="DTU9" s="294"/>
      <c r="DTV9" s="294"/>
      <c r="DTW9" s="294"/>
      <c r="DTX9" s="294"/>
      <c r="DTY9" s="294"/>
      <c r="DTZ9" s="294"/>
      <c r="DUA9" s="294"/>
      <c r="DUB9" s="294"/>
      <c r="DUC9" s="294"/>
      <c r="DUD9" s="294"/>
      <c r="DUE9" s="294"/>
      <c r="DUF9" s="294"/>
      <c r="DUG9" s="294"/>
      <c r="DUH9" s="294"/>
      <c r="DUI9" s="294"/>
      <c r="DUJ9" s="294"/>
      <c r="DUK9" s="294"/>
      <c r="DUL9" s="294"/>
      <c r="DUM9" s="294"/>
      <c r="DUN9" s="294"/>
      <c r="DUO9" s="294"/>
      <c r="DUP9" s="294"/>
      <c r="DUQ9" s="294"/>
      <c r="DUR9" s="294"/>
      <c r="DUS9" s="294"/>
      <c r="DUT9" s="294"/>
      <c r="DUU9" s="294"/>
      <c r="DUV9" s="294"/>
      <c r="DUW9" s="294"/>
      <c r="DUX9" s="294"/>
      <c r="DUY9" s="294"/>
      <c r="DUZ9" s="294"/>
      <c r="DVA9" s="294"/>
      <c r="DVB9" s="294"/>
      <c r="DVC9" s="294"/>
      <c r="DVD9" s="294"/>
      <c r="DVE9" s="294"/>
      <c r="DVF9" s="294"/>
      <c r="DVG9" s="294"/>
      <c r="DVH9" s="294"/>
      <c r="DVI9" s="294"/>
      <c r="DVJ9" s="294"/>
      <c r="DVK9" s="294"/>
      <c r="DVL9" s="294"/>
      <c r="DVM9" s="294"/>
      <c r="DVN9" s="294"/>
      <c r="DVO9" s="294"/>
      <c r="DVP9" s="294"/>
      <c r="DVQ9" s="294"/>
      <c r="DVR9" s="294"/>
      <c r="DVS9" s="294"/>
      <c r="DVT9" s="294"/>
      <c r="DVU9" s="294"/>
      <c r="DVV9" s="294"/>
      <c r="DVW9" s="294"/>
      <c r="DVX9" s="294"/>
      <c r="DVY9" s="294"/>
      <c r="DVZ9" s="294"/>
      <c r="DWA9" s="294"/>
      <c r="DWB9" s="294"/>
      <c r="DWC9" s="294"/>
      <c r="DWD9" s="294"/>
      <c r="DWE9" s="294"/>
      <c r="DWF9" s="294"/>
      <c r="DWG9" s="294"/>
      <c r="DWH9" s="294"/>
      <c r="DWI9" s="294"/>
      <c r="DWJ9" s="294"/>
      <c r="DWK9" s="294"/>
      <c r="DWL9" s="294"/>
      <c r="DWM9" s="294"/>
      <c r="DWN9" s="294"/>
      <c r="DWO9" s="294"/>
      <c r="DWP9" s="294"/>
      <c r="DWQ9" s="294"/>
      <c r="DWR9" s="294"/>
      <c r="DWS9" s="294"/>
      <c r="DWT9" s="294"/>
      <c r="DWU9" s="294"/>
      <c r="DWV9" s="294"/>
      <c r="DWW9" s="294"/>
      <c r="DWX9" s="294"/>
      <c r="DWY9" s="294"/>
      <c r="DWZ9" s="294"/>
      <c r="DXA9" s="294"/>
      <c r="DXB9" s="294"/>
      <c r="DXC9" s="294"/>
      <c r="DXD9" s="294"/>
      <c r="DXE9" s="294"/>
      <c r="DXF9" s="294"/>
      <c r="DXG9" s="294"/>
      <c r="DXH9" s="294"/>
      <c r="DXI9" s="294"/>
      <c r="DXJ9" s="294"/>
      <c r="DXK9" s="294"/>
      <c r="DXL9" s="294"/>
      <c r="DXM9" s="294"/>
      <c r="DXN9" s="294"/>
      <c r="DXO9" s="294"/>
      <c r="DXP9" s="294"/>
      <c r="DXQ9" s="294"/>
      <c r="DXR9" s="294"/>
      <c r="DXS9" s="294"/>
      <c r="DXT9" s="294"/>
      <c r="DXU9" s="294"/>
      <c r="DXV9" s="294"/>
      <c r="DXW9" s="294"/>
      <c r="DXX9" s="294"/>
      <c r="DXY9" s="294"/>
      <c r="DXZ9" s="294"/>
      <c r="DYA9" s="294"/>
      <c r="DYB9" s="294"/>
      <c r="DYC9" s="294"/>
      <c r="DYD9" s="294"/>
      <c r="DYE9" s="294"/>
      <c r="DYF9" s="294"/>
      <c r="DYG9" s="294"/>
      <c r="DYH9" s="294"/>
      <c r="DYI9" s="294"/>
      <c r="DYJ9" s="294"/>
      <c r="DYK9" s="294"/>
      <c r="DYL9" s="294"/>
      <c r="DYM9" s="294"/>
      <c r="DYN9" s="294"/>
      <c r="DYO9" s="294"/>
      <c r="DYP9" s="294"/>
      <c r="DYQ9" s="294"/>
      <c r="DYR9" s="294"/>
      <c r="DYS9" s="294"/>
      <c r="DYT9" s="294"/>
      <c r="DYU9" s="294"/>
      <c r="DYV9" s="294"/>
      <c r="DYW9" s="294"/>
      <c r="DYX9" s="294"/>
      <c r="DYY9" s="294"/>
      <c r="DYZ9" s="294"/>
      <c r="DZA9" s="294"/>
      <c r="DZB9" s="294"/>
      <c r="DZC9" s="294"/>
      <c r="DZD9" s="294"/>
      <c r="DZE9" s="294"/>
      <c r="DZF9" s="294"/>
      <c r="DZG9" s="294"/>
      <c r="DZH9" s="294"/>
      <c r="DZI9" s="294"/>
      <c r="DZJ9" s="294"/>
      <c r="DZK9" s="294"/>
      <c r="DZL9" s="294"/>
      <c r="DZM9" s="294"/>
      <c r="DZN9" s="294"/>
      <c r="DZO9" s="294"/>
      <c r="DZP9" s="294"/>
      <c r="DZQ9" s="294"/>
      <c r="DZR9" s="294"/>
      <c r="DZS9" s="294"/>
      <c r="DZT9" s="294"/>
      <c r="DZU9" s="294"/>
      <c r="DZV9" s="294"/>
      <c r="DZW9" s="294"/>
      <c r="DZX9" s="294"/>
      <c r="DZY9" s="294"/>
      <c r="DZZ9" s="294"/>
      <c r="EAA9" s="294"/>
      <c r="EAB9" s="294"/>
      <c r="EAC9" s="294"/>
      <c r="EAD9" s="294"/>
      <c r="EAE9" s="294"/>
      <c r="EAF9" s="294"/>
      <c r="EAG9" s="294"/>
      <c r="EAH9" s="294"/>
      <c r="EAI9" s="294"/>
      <c r="EAJ9" s="294"/>
      <c r="EAK9" s="294"/>
      <c r="EAL9" s="294"/>
      <c r="EAM9" s="294"/>
      <c r="EAN9" s="294"/>
      <c r="EAO9" s="294"/>
      <c r="EAP9" s="294"/>
      <c r="EAQ9" s="294"/>
      <c r="EAR9" s="294"/>
      <c r="EAS9" s="294"/>
      <c r="EAT9" s="294"/>
      <c r="EAU9" s="294"/>
      <c r="EAV9" s="294"/>
      <c r="EAW9" s="294"/>
      <c r="EAX9" s="294"/>
      <c r="EAY9" s="294"/>
      <c r="EAZ9" s="294"/>
      <c r="EBA9" s="294"/>
      <c r="EBB9" s="294"/>
      <c r="EBC9" s="294"/>
      <c r="EBD9" s="294"/>
      <c r="EBE9" s="294"/>
      <c r="EBF9" s="294"/>
      <c r="EBG9" s="294"/>
      <c r="EBH9" s="294"/>
      <c r="EBI9" s="294"/>
      <c r="EBJ9" s="294"/>
      <c r="EBK9" s="294"/>
      <c r="EBL9" s="294"/>
      <c r="EBM9" s="294"/>
      <c r="EBN9" s="294"/>
      <c r="EBO9" s="294"/>
      <c r="EBP9" s="294"/>
      <c r="EBQ9" s="294"/>
      <c r="EBR9" s="294"/>
      <c r="EBS9" s="294"/>
      <c r="EBT9" s="294"/>
      <c r="EBU9" s="294"/>
      <c r="EBV9" s="294"/>
      <c r="EBW9" s="294"/>
      <c r="EBX9" s="294"/>
      <c r="EBY9" s="294"/>
      <c r="EBZ9" s="294"/>
      <c r="ECA9" s="294"/>
      <c r="ECB9" s="294"/>
      <c r="ECC9" s="294"/>
      <c r="ECD9" s="294"/>
      <c r="ECE9" s="294"/>
      <c r="ECF9" s="294"/>
      <c r="ECG9" s="294"/>
      <c r="ECH9" s="294"/>
      <c r="ECI9" s="294"/>
      <c r="ECJ9" s="294"/>
      <c r="ECK9" s="294"/>
      <c r="ECL9" s="294"/>
      <c r="ECM9" s="294"/>
      <c r="ECN9" s="294"/>
      <c r="ECO9" s="294"/>
      <c r="ECP9" s="294"/>
      <c r="ECQ9" s="294"/>
      <c r="ECR9" s="294"/>
      <c r="ECS9" s="294"/>
      <c r="ECT9" s="294"/>
      <c r="ECU9" s="294"/>
      <c r="ECV9" s="294"/>
      <c r="ECW9" s="294"/>
      <c r="ECX9" s="294"/>
      <c r="ECY9" s="294"/>
      <c r="ECZ9" s="294"/>
      <c r="EDA9" s="294"/>
      <c r="EDB9" s="294"/>
      <c r="EDC9" s="294"/>
      <c r="EDD9" s="294"/>
      <c r="EDE9" s="294"/>
      <c r="EDF9" s="294"/>
      <c r="EDG9" s="294"/>
      <c r="EDH9" s="294"/>
      <c r="EDI9" s="294"/>
      <c r="EDJ9" s="294"/>
      <c r="EDK9" s="294"/>
      <c r="EDL9" s="294"/>
      <c r="EDM9" s="294"/>
      <c r="EDN9" s="294"/>
      <c r="EDO9" s="294"/>
      <c r="EDP9" s="294"/>
      <c r="EDQ9" s="294"/>
      <c r="EDR9" s="294"/>
      <c r="EDS9" s="294"/>
      <c r="EDT9" s="294"/>
      <c r="EDU9" s="294"/>
      <c r="EDV9" s="294"/>
      <c r="EDW9" s="294"/>
      <c r="EDX9" s="294"/>
      <c r="EDY9" s="294"/>
      <c r="EDZ9" s="294"/>
      <c r="EEA9" s="294"/>
      <c r="EEB9" s="294"/>
      <c r="EEC9" s="294"/>
      <c r="EED9" s="294"/>
      <c r="EEE9" s="294"/>
      <c r="EEF9" s="294"/>
      <c r="EEG9" s="294"/>
      <c r="EEH9" s="294"/>
      <c r="EEI9" s="294"/>
      <c r="EEJ9" s="294"/>
      <c r="EEK9" s="294"/>
      <c r="EEL9" s="294"/>
      <c r="EEM9" s="294"/>
      <c r="EEN9" s="294"/>
      <c r="EEO9" s="294"/>
      <c r="EEP9" s="294"/>
      <c r="EEQ9" s="294"/>
      <c r="EER9" s="294"/>
      <c r="EES9" s="294"/>
      <c r="EET9" s="294"/>
      <c r="EEU9" s="294"/>
      <c r="EEV9" s="294"/>
      <c r="EEW9" s="294"/>
      <c r="EEX9" s="294"/>
      <c r="EEY9" s="294"/>
      <c r="EEZ9" s="294"/>
      <c r="EFA9" s="294"/>
      <c r="EFB9" s="294"/>
      <c r="EFC9" s="294"/>
      <c r="EFD9" s="294"/>
      <c r="EFE9" s="294"/>
      <c r="EFF9" s="294"/>
      <c r="EFG9" s="294"/>
      <c r="EFH9" s="294"/>
      <c r="EFI9" s="294"/>
      <c r="EFJ9" s="294"/>
      <c r="EFK9" s="294"/>
      <c r="EFL9" s="294"/>
      <c r="EFM9" s="294"/>
      <c r="EFN9" s="294"/>
      <c r="EFO9" s="294"/>
      <c r="EFP9" s="294"/>
      <c r="EFQ9" s="294"/>
      <c r="EFR9" s="294"/>
      <c r="EFS9" s="294"/>
      <c r="EFT9" s="294"/>
      <c r="EFU9" s="294"/>
      <c r="EFV9" s="294"/>
      <c r="EFW9" s="294"/>
      <c r="EFX9" s="294"/>
      <c r="EFY9" s="294"/>
      <c r="EFZ9" s="294"/>
      <c r="EGA9" s="294"/>
      <c r="EGB9" s="294"/>
      <c r="EGC9" s="294"/>
      <c r="EGD9" s="294"/>
      <c r="EGE9" s="294"/>
      <c r="EGF9" s="294"/>
      <c r="EGG9" s="294"/>
      <c r="EGH9" s="294"/>
      <c r="EGI9" s="294"/>
      <c r="EGJ9" s="294"/>
      <c r="EGK9" s="294"/>
      <c r="EGL9" s="294"/>
      <c r="EGM9" s="294"/>
      <c r="EGN9" s="294"/>
      <c r="EGO9" s="294"/>
      <c r="EGP9" s="294"/>
      <c r="EGQ9" s="294"/>
      <c r="EGR9" s="294"/>
      <c r="EGS9" s="294"/>
      <c r="EGT9" s="294"/>
      <c r="EGU9" s="294"/>
      <c r="EGV9" s="294"/>
      <c r="EGW9" s="294"/>
      <c r="EGX9" s="294"/>
      <c r="EGY9" s="294"/>
      <c r="EGZ9" s="294"/>
      <c r="EHA9" s="294"/>
      <c r="EHB9" s="294"/>
      <c r="EHC9" s="294"/>
      <c r="EHD9" s="294"/>
      <c r="EHE9" s="294"/>
      <c r="EHF9" s="294"/>
      <c r="EHG9" s="294"/>
      <c r="EHH9" s="294"/>
      <c r="EHI9" s="294"/>
      <c r="EHJ9" s="294"/>
      <c r="EHK9" s="294"/>
      <c r="EHL9" s="294"/>
      <c r="EHM9" s="294"/>
      <c r="EHN9" s="294"/>
      <c r="EHO9" s="294"/>
      <c r="EHP9" s="294"/>
      <c r="EHQ9" s="294"/>
      <c r="EHR9" s="294"/>
      <c r="EHS9" s="294"/>
      <c r="EHT9" s="294"/>
      <c r="EHU9" s="294"/>
      <c r="EHV9" s="294"/>
      <c r="EHW9" s="294"/>
      <c r="EHX9" s="294"/>
      <c r="EHY9" s="294"/>
      <c r="EHZ9" s="294"/>
      <c r="EIA9" s="294"/>
      <c r="EIB9" s="294"/>
      <c r="EIC9" s="294"/>
      <c r="EID9" s="294"/>
      <c r="EIE9" s="294"/>
      <c r="EIF9" s="294"/>
      <c r="EIG9" s="294"/>
      <c r="EIH9" s="294"/>
      <c r="EII9" s="294"/>
      <c r="EIJ9" s="294"/>
      <c r="EIK9" s="294"/>
      <c r="EIL9" s="294"/>
      <c r="EIM9" s="294"/>
      <c r="EIN9" s="294"/>
      <c r="EIO9" s="294"/>
      <c r="EIP9" s="294"/>
      <c r="EIQ9" s="294"/>
      <c r="EIR9" s="294"/>
      <c r="EIS9" s="294"/>
      <c r="EIT9" s="294"/>
      <c r="EIU9" s="294"/>
      <c r="EIV9" s="294"/>
      <c r="EIW9" s="294"/>
      <c r="EIX9" s="294"/>
      <c r="EIY9" s="294"/>
      <c r="EIZ9" s="294"/>
      <c r="EJA9" s="294"/>
      <c r="EJB9" s="294"/>
      <c r="EJC9" s="294"/>
      <c r="EJD9" s="294"/>
      <c r="EJE9" s="294"/>
      <c r="EJF9" s="294"/>
      <c r="EJG9" s="294"/>
      <c r="EJH9" s="294"/>
      <c r="EJI9" s="294"/>
      <c r="EJJ9" s="294"/>
      <c r="EJK9" s="294"/>
      <c r="EJL9" s="294"/>
      <c r="EJM9" s="294"/>
      <c r="EJN9" s="294"/>
      <c r="EJO9" s="294"/>
      <c r="EJP9" s="294"/>
      <c r="EJQ9" s="294"/>
      <c r="EJR9" s="294"/>
      <c r="EJS9" s="294"/>
      <c r="EJT9" s="294"/>
      <c r="EJU9" s="294"/>
      <c r="EJV9" s="294"/>
      <c r="EJW9" s="294"/>
      <c r="EJX9" s="294"/>
      <c r="EJY9" s="294"/>
      <c r="EJZ9" s="294"/>
      <c r="EKA9" s="294"/>
      <c r="EKB9" s="294"/>
      <c r="EKC9" s="294"/>
      <c r="EKD9" s="294"/>
      <c r="EKE9" s="294"/>
      <c r="EKF9" s="294"/>
      <c r="EKG9" s="294"/>
      <c r="EKH9" s="294"/>
      <c r="EKI9" s="294"/>
      <c r="EKJ9" s="294"/>
      <c r="EKK9" s="294"/>
      <c r="EKL9" s="294"/>
      <c r="EKM9" s="294"/>
      <c r="EKN9" s="294"/>
      <c r="EKO9" s="294"/>
      <c r="EKP9" s="294"/>
      <c r="EKQ9" s="294"/>
      <c r="EKR9" s="294"/>
      <c r="EKS9" s="294"/>
      <c r="EKT9" s="294"/>
      <c r="EKU9" s="294"/>
      <c r="EKV9" s="294"/>
      <c r="EKW9" s="294"/>
      <c r="EKX9" s="294"/>
      <c r="EKY9" s="294"/>
      <c r="EKZ9" s="294"/>
      <c r="ELA9" s="294"/>
      <c r="ELB9" s="294"/>
      <c r="ELC9" s="294"/>
      <c r="ELD9" s="294"/>
      <c r="ELE9" s="294"/>
      <c r="ELF9" s="294"/>
      <c r="ELG9" s="294"/>
      <c r="ELH9" s="294"/>
      <c r="ELI9" s="294"/>
      <c r="ELJ9" s="294"/>
      <c r="ELK9" s="294"/>
      <c r="ELL9" s="294"/>
      <c r="ELM9" s="294"/>
      <c r="ELN9" s="294"/>
      <c r="ELO9" s="294"/>
      <c r="ELP9" s="294"/>
      <c r="ELQ9" s="294"/>
      <c r="ELR9" s="294"/>
      <c r="ELS9" s="294"/>
      <c r="ELT9" s="294"/>
      <c r="ELU9" s="294"/>
      <c r="ELV9" s="294"/>
      <c r="ELW9" s="294"/>
      <c r="ELX9" s="294"/>
      <c r="ELY9" s="294"/>
      <c r="ELZ9" s="294"/>
      <c r="EMA9" s="294"/>
      <c r="EMB9" s="294"/>
      <c r="EMC9" s="294"/>
      <c r="EMD9" s="294"/>
      <c r="EME9" s="294"/>
      <c r="EMF9" s="294"/>
      <c r="EMG9" s="294"/>
      <c r="EMH9" s="294"/>
      <c r="EMI9" s="294"/>
      <c r="EMJ9" s="294"/>
      <c r="EMK9" s="294"/>
      <c r="EML9" s="294"/>
      <c r="EMM9" s="294"/>
      <c r="EMN9" s="294"/>
      <c r="EMO9" s="294"/>
      <c r="EMP9" s="294"/>
      <c r="EMQ9" s="294"/>
      <c r="EMR9" s="294"/>
      <c r="EMS9" s="294"/>
      <c r="EMT9" s="294"/>
      <c r="EMU9" s="294"/>
      <c r="EMV9" s="294"/>
      <c r="EMW9" s="294"/>
      <c r="EMX9" s="294"/>
      <c r="EMY9" s="294"/>
      <c r="EMZ9" s="294"/>
      <c r="ENA9" s="294"/>
      <c r="ENB9" s="294"/>
      <c r="ENC9" s="294"/>
      <c r="END9" s="294"/>
      <c r="ENE9" s="294"/>
      <c r="ENF9" s="294"/>
      <c r="ENG9" s="294"/>
      <c r="ENH9" s="294"/>
      <c r="ENI9" s="294"/>
      <c r="ENJ9" s="294"/>
      <c r="ENK9" s="294"/>
      <c r="ENL9" s="294"/>
      <c r="ENM9" s="294"/>
      <c r="ENN9" s="294"/>
      <c r="ENO9" s="294"/>
      <c r="ENP9" s="294"/>
      <c r="ENQ9" s="294"/>
      <c r="ENR9" s="294"/>
      <c r="ENS9" s="294"/>
      <c r="ENT9" s="294"/>
      <c r="ENU9" s="294"/>
      <c r="ENV9" s="294"/>
      <c r="ENW9" s="294"/>
      <c r="ENX9" s="294"/>
      <c r="ENY9" s="294"/>
      <c r="ENZ9" s="294"/>
      <c r="EOA9" s="294"/>
      <c r="EOB9" s="294"/>
      <c r="EOC9" s="294"/>
      <c r="EOD9" s="294"/>
      <c r="EOE9" s="294"/>
      <c r="EOF9" s="294"/>
      <c r="EOG9" s="294"/>
      <c r="EOH9" s="294"/>
      <c r="EOI9" s="294"/>
      <c r="EOJ9" s="294"/>
      <c r="EOK9" s="294"/>
      <c r="EOL9" s="294"/>
      <c r="EOM9" s="294"/>
      <c r="EON9" s="294"/>
      <c r="EOO9" s="294"/>
      <c r="EOP9" s="294"/>
      <c r="EOQ9" s="294"/>
      <c r="EOR9" s="294"/>
      <c r="EOS9" s="294"/>
      <c r="EOT9" s="294"/>
      <c r="EOU9" s="294"/>
      <c r="EOV9" s="294"/>
      <c r="EOW9" s="294"/>
      <c r="EOX9" s="294"/>
      <c r="EOY9" s="294"/>
      <c r="EOZ9" s="294"/>
      <c r="EPA9" s="294"/>
      <c r="EPB9" s="294"/>
      <c r="EPC9" s="294"/>
      <c r="EPD9" s="294"/>
      <c r="EPE9" s="294"/>
      <c r="EPF9" s="294"/>
      <c r="EPG9" s="294"/>
      <c r="EPH9" s="294"/>
      <c r="EPI9" s="294"/>
      <c r="EPJ9" s="294"/>
      <c r="EPK9" s="294"/>
      <c r="EPL9" s="294"/>
      <c r="EPM9" s="294"/>
      <c r="EPN9" s="294"/>
      <c r="EPO9" s="294"/>
      <c r="EPP9" s="294"/>
      <c r="EPQ9" s="294"/>
      <c r="EPR9" s="294"/>
      <c r="EPS9" s="294"/>
      <c r="EPT9" s="294"/>
      <c r="EPU9" s="294"/>
      <c r="EPV9" s="294"/>
      <c r="EPW9" s="294"/>
      <c r="EPX9" s="294"/>
      <c r="EPY9" s="294"/>
      <c r="EPZ9" s="294"/>
      <c r="EQA9" s="294"/>
      <c r="EQB9" s="294"/>
      <c r="EQC9" s="294"/>
      <c r="EQD9" s="294"/>
      <c r="EQE9" s="294"/>
      <c r="EQF9" s="294"/>
      <c r="EQG9" s="294"/>
      <c r="EQH9" s="294"/>
      <c r="EQI9" s="294"/>
      <c r="EQJ9" s="294"/>
      <c r="EQK9" s="294"/>
      <c r="EQL9" s="294"/>
      <c r="EQM9" s="294"/>
      <c r="EQN9" s="294"/>
      <c r="EQO9" s="294"/>
      <c r="EQP9" s="294"/>
      <c r="EQQ9" s="294"/>
      <c r="EQR9" s="294"/>
      <c r="EQS9" s="294"/>
      <c r="EQT9" s="294"/>
      <c r="EQU9" s="294"/>
      <c r="EQV9" s="294"/>
      <c r="EQW9" s="294"/>
      <c r="EQX9" s="294"/>
      <c r="EQY9" s="294"/>
      <c r="EQZ9" s="294"/>
      <c r="ERA9" s="294"/>
      <c r="ERB9" s="294"/>
      <c r="ERC9" s="294"/>
      <c r="ERD9" s="294"/>
      <c r="ERE9" s="294"/>
      <c r="ERF9" s="294"/>
      <c r="ERG9" s="294"/>
      <c r="ERH9" s="294"/>
      <c r="ERI9" s="294"/>
      <c r="ERJ9" s="294"/>
      <c r="ERK9" s="294"/>
      <c r="ERL9" s="294"/>
      <c r="ERM9" s="294"/>
      <c r="ERN9" s="294"/>
      <c r="ERO9" s="294"/>
      <c r="ERP9" s="294"/>
      <c r="ERQ9" s="294"/>
      <c r="ERR9" s="294"/>
      <c r="ERS9" s="294"/>
      <c r="ERT9" s="294"/>
      <c r="ERU9" s="294"/>
      <c r="ERV9" s="294"/>
      <c r="ERW9" s="294"/>
      <c r="ERX9" s="294"/>
      <c r="ERY9" s="294"/>
      <c r="ERZ9" s="294"/>
      <c r="ESA9" s="294"/>
      <c r="ESB9" s="294"/>
      <c r="ESC9" s="294"/>
      <c r="ESD9" s="294"/>
      <c r="ESE9" s="294"/>
      <c r="ESF9" s="294"/>
      <c r="ESG9" s="294"/>
      <c r="ESH9" s="294"/>
      <c r="ESI9" s="294"/>
      <c r="ESJ9" s="294"/>
      <c r="ESK9" s="294"/>
      <c r="ESL9" s="294"/>
      <c r="ESM9" s="294"/>
      <c r="ESN9" s="294"/>
      <c r="ESO9" s="294"/>
      <c r="ESP9" s="294"/>
      <c r="ESQ9" s="294"/>
      <c r="ESR9" s="294"/>
      <c r="ESS9" s="294"/>
      <c r="EST9" s="294"/>
      <c r="ESU9" s="294"/>
      <c r="ESV9" s="294"/>
      <c r="ESW9" s="294"/>
      <c r="ESX9" s="294"/>
      <c r="ESY9" s="294"/>
      <c r="ESZ9" s="294"/>
      <c r="ETA9" s="294"/>
      <c r="ETB9" s="294"/>
      <c r="ETC9" s="294"/>
      <c r="ETD9" s="294"/>
      <c r="ETE9" s="294"/>
      <c r="ETF9" s="294"/>
      <c r="ETG9" s="294"/>
      <c r="ETH9" s="294"/>
      <c r="ETI9" s="294"/>
      <c r="ETJ9" s="294"/>
      <c r="ETK9" s="294"/>
      <c r="ETL9" s="294"/>
      <c r="ETM9" s="294"/>
      <c r="ETN9" s="294"/>
      <c r="ETO9" s="294"/>
      <c r="ETP9" s="294"/>
      <c r="ETQ9" s="294"/>
      <c r="ETR9" s="294"/>
      <c r="ETS9" s="294"/>
      <c r="ETT9" s="294"/>
      <c r="ETU9" s="294"/>
      <c r="ETV9" s="294"/>
      <c r="ETW9" s="294"/>
      <c r="ETX9" s="294"/>
      <c r="ETY9" s="294"/>
      <c r="ETZ9" s="294"/>
      <c r="EUA9" s="294"/>
      <c r="EUB9" s="294"/>
      <c r="EUC9" s="294"/>
      <c r="EUD9" s="294"/>
      <c r="EUE9" s="294"/>
      <c r="EUF9" s="294"/>
      <c r="EUG9" s="294"/>
      <c r="EUH9" s="294"/>
      <c r="EUI9" s="294"/>
      <c r="EUJ9" s="294"/>
      <c r="EUK9" s="294"/>
      <c r="EUL9" s="294"/>
      <c r="EUM9" s="294"/>
      <c r="EUN9" s="294"/>
      <c r="EUO9" s="294"/>
      <c r="EUP9" s="294"/>
      <c r="EUQ9" s="294"/>
      <c r="EUR9" s="294"/>
      <c r="EUS9" s="294"/>
      <c r="EUT9" s="294"/>
      <c r="EUU9" s="294"/>
      <c r="EUV9" s="294"/>
      <c r="EUW9" s="294"/>
      <c r="EUX9" s="294"/>
      <c r="EUY9" s="294"/>
      <c r="EUZ9" s="294"/>
      <c r="EVA9" s="294"/>
      <c r="EVB9" s="294"/>
      <c r="EVC9" s="294"/>
      <c r="EVD9" s="294"/>
      <c r="EVE9" s="294"/>
      <c r="EVF9" s="294"/>
      <c r="EVG9" s="294"/>
      <c r="EVH9" s="294"/>
      <c r="EVI9" s="294"/>
      <c r="EVJ9" s="294"/>
      <c r="EVK9" s="294"/>
      <c r="EVL9" s="294"/>
      <c r="EVM9" s="294"/>
      <c r="EVN9" s="294"/>
      <c r="EVO9" s="294"/>
      <c r="EVP9" s="294"/>
      <c r="EVQ9" s="294"/>
      <c r="EVR9" s="294"/>
      <c r="EVS9" s="294"/>
      <c r="EVT9" s="294"/>
      <c r="EVU9" s="294"/>
      <c r="EVV9" s="294"/>
      <c r="EVW9" s="294"/>
      <c r="EVX9" s="294"/>
      <c r="EVY9" s="294"/>
      <c r="EVZ9" s="294"/>
      <c r="EWA9" s="294"/>
      <c r="EWB9" s="294"/>
      <c r="EWC9" s="294"/>
      <c r="EWD9" s="294"/>
      <c r="EWE9" s="294"/>
      <c r="EWF9" s="294"/>
      <c r="EWG9" s="294"/>
      <c r="EWH9" s="294"/>
      <c r="EWI9" s="294"/>
      <c r="EWJ9" s="294"/>
      <c r="EWK9" s="294"/>
      <c r="EWL9" s="294"/>
      <c r="EWM9" s="294"/>
      <c r="EWN9" s="294"/>
      <c r="EWO9" s="294"/>
      <c r="EWP9" s="294"/>
      <c r="EWQ9" s="294"/>
      <c r="EWR9" s="294"/>
      <c r="EWS9" s="294"/>
      <c r="EWT9" s="294"/>
      <c r="EWU9" s="294"/>
      <c r="EWV9" s="294"/>
      <c r="EWW9" s="294"/>
      <c r="EWX9" s="294"/>
      <c r="EWY9" s="294"/>
      <c r="EWZ9" s="294"/>
      <c r="EXA9" s="294"/>
      <c r="EXB9" s="294"/>
      <c r="EXC9" s="294"/>
      <c r="EXD9" s="294"/>
      <c r="EXE9" s="294"/>
      <c r="EXF9" s="294"/>
      <c r="EXG9" s="294"/>
      <c r="EXH9" s="294"/>
      <c r="EXI9" s="294"/>
      <c r="EXJ9" s="294"/>
      <c r="EXK9" s="294"/>
      <c r="EXL9" s="294"/>
      <c r="EXM9" s="294"/>
      <c r="EXN9" s="294"/>
      <c r="EXO9" s="294"/>
      <c r="EXP9" s="294"/>
      <c r="EXQ9" s="294"/>
      <c r="EXR9" s="294"/>
      <c r="EXS9" s="294"/>
      <c r="EXT9" s="294"/>
      <c r="EXU9" s="294"/>
      <c r="EXV9" s="294"/>
      <c r="EXW9" s="294"/>
      <c r="EXX9" s="294"/>
      <c r="EXY9" s="294"/>
      <c r="EXZ9" s="294"/>
      <c r="EYA9" s="294"/>
      <c r="EYB9" s="294"/>
      <c r="EYC9" s="294"/>
      <c r="EYD9" s="294"/>
      <c r="EYE9" s="294"/>
      <c r="EYF9" s="294"/>
      <c r="EYG9" s="294"/>
      <c r="EYH9" s="294"/>
      <c r="EYI9" s="294"/>
      <c r="EYJ9" s="294"/>
      <c r="EYK9" s="294"/>
      <c r="EYL9" s="294"/>
      <c r="EYM9" s="294"/>
      <c r="EYN9" s="294"/>
      <c r="EYO9" s="294"/>
      <c r="EYP9" s="294"/>
      <c r="EYQ9" s="294"/>
      <c r="EYR9" s="294"/>
      <c r="EYS9" s="294"/>
      <c r="EYT9" s="294"/>
      <c r="EYU9" s="294"/>
      <c r="EYV9" s="294"/>
      <c r="EYW9" s="294"/>
      <c r="EYX9" s="294"/>
      <c r="EYY9" s="294"/>
      <c r="EYZ9" s="294"/>
      <c r="EZA9" s="294"/>
      <c r="EZB9" s="294"/>
      <c r="EZC9" s="294"/>
      <c r="EZD9" s="294"/>
      <c r="EZE9" s="294"/>
      <c r="EZF9" s="294"/>
      <c r="EZG9" s="294"/>
      <c r="EZH9" s="294"/>
      <c r="EZI9" s="294"/>
      <c r="EZJ9" s="294"/>
      <c r="EZK9" s="294"/>
      <c r="EZL9" s="294"/>
      <c r="EZM9" s="294"/>
      <c r="EZN9" s="294"/>
      <c r="EZO9" s="294"/>
      <c r="EZP9" s="294"/>
      <c r="EZQ9" s="294"/>
      <c r="EZR9" s="294"/>
      <c r="EZS9" s="294"/>
      <c r="EZT9" s="294"/>
      <c r="EZU9" s="294"/>
      <c r="EZV9" s="294"/>
      <c r="EZW9" s="294"/>
      <c r="EZX9" s="294"/>
      <c r="EZY9" s="294"/>
      <c r="EZZ9" s="294"/>
      <c r="FAA9" s="294"/>
      <c r="FAB9" s="294"/>
      <c r="FAC9" s="294"/>
      <c r="FAD9" s="294"/>
      <c r="FAE9" s="294"/>
      <c r="FAF9" s="294"/>
      <c r="FAG9" s="294"/>
      <c r="FAH9" s="294"/>
      <c r="FAI9" s="294"/>
      <c r="FAJ9" s="294"/>
      <c r="FAK9" s="294"/>
      <c r="FAL9" s="294"/>
      <c r="FAM9" s="294"/>
      <c r="FAN9" s="294"/>
      <c r="FAO9" s="294"/>
      <c r="FAP9" s="294"/>
      <c r="FAQ9" s="294"/>
      <c r="FAR9" s="294"/>
      <c r="FAS9" s="294"/>
      <c r="FAT9" s="294"/>
      <c r="FAU9" s="294"/>
      <c r="FAV9" s="294"/>
      <c r="FAW9" s="294"/>
      <c r="FAX9" s="294"/>
      <c r="FAY9" s="294"/>
      <c r="FAZ9" s="294"/>
      <c r="FBA9" s="294"/>
      <c r="FBB9" s="294"/>
      <c r="FBC9" s="294"/>
      <c r="FBD9" s="294"/>
      <c r="FBE9" s="294"/>
      <c r="FBF9" s="294"/>
      <c r="FBG9" s="294"/>
      <c r="FBH9" s="294"/>
      <c r="FBI9" s="294"/>
      <c r="FBJ9" s="294"/>
      <c r="FBK9" s="294"/>
      <c r="FBL9" s="294"/>
      <c r="FBM9" s="294"/>
      <c r="FBN9" s="294"/>
      <c r="FBO9" s="294"/>
      <c r="FBP9" s="294"/>
      <c r="FBQ9" s="294"/>
      <c r="FBR9" s="294"/>
      <c r="FBS9" s="294"/>
      <c r="FBT9" s="294"/>
      <c r="FBU9" s="294"/>
      <c r="FBV9" s="294"/>
      <c r="FBW9" s="294"/>
      <c r="FBX9" s="294"/>
      <c r="FBY9" s="294"/>
      <c r="FBZ9" s="294"/>
      <c r="FCA9" s="294"/>
      <c r="FCB9" s="294"/>
      <c r="FCC9" s="294"/>
      <c r="FCD9" s="294"/>
      <c r="FCE9" s="294"/>
      <c r="FCF9" s="294"/>
      <c r="FCG9" s="294"/>
      <c r="FCH9" s="294"/>
      <c r="FCI9" s="294"/>
      <c r="FCJ9" s="294"/>
      <c r="FCK9" s="294"/>
      <c r="FCL9" s="294"/>
      <c r="FCM9" s="294"/>
      <c r="FCN9" s="294"/>
      <c r="FCO9" s="294"/>
      <c r="FCP9" s="294"/>
      <c r="FCQ9" s="294"/>
      <c r="FCR9" s="294"/>
      <c r="FCS9" s="294"/>
      <c r="FCT9" s="294"/>
      <c r="FCU9" s="294"/>
      <c r="FCV9" s="294"/>
      <c r="FCW9" s="294"/>
      <c r="FCX9" s="294"/>
      <c r="FCY9" s="294"/>
      <c r="FCZ9" s="294"/>
      <c r="FDA9" s="294"/>
      <c r="FDB9" s="294"/>
      <c r="FDC9" s="294"/>
      <c r="FDD9" s="294"/>
      <c r="FDE9" s="294"/>
      <c r="FDF9" s="294"/>
      <c r="FDG9" s="294"/>
      <c r="FDH9" s="294"/>
      <c r="FDI9" s="294"/>
      <c r="FDJ9" s="294"/>
      <c r="FDK9" s="294"/>
      <c r="FDL9" s="294"/>
      <c r="FDM9" s="294"/>
      <c r="FDN9" s="294"/>
      <c r="FDO9" s="294"/>
      <c r="FDP9" s="294"/>
      <c r="FDQ9" s="294"/>
      <c r="FDR9" s="294"/>
      <c r="FDS9" s="294"/>
      <c r="FDT9" s="294"/>
      <c r="FDU9" s="294"/>
      <c r="FDV9" s="294"/>
      <c r="FDW9" s="294"/>
      <c r="FDX9" s="294"/>
      <c r="FDY9" s="294"/>
      <c r="FDZ9" s="294"/>
      <c r="FEA9" s="294"/>
      <c r="FEB9" s="294"/>
      <c r="FEC9" s="294"/>
      <c r="FED9" s="294"/>
      <c r="FEE9" s="294"/>
      <c r="FEF9" s="294"/>
      <c r="FEG9" s="294"/>
      <c r="FEH9" s="294"/>
      <c r="FEI9" s="294"/>
      <c r="FEJ9" s="294"/>
      <c r="FEK9" s="294"/>
      <c r="FEL9" s="294"/>
      <c r="FEM9" s="294"/>
      <c r="FEN9" s="294"/>
      <c r="FEO9" s="294"/>
      <c r="FEP9" s="294"/>
      <c r="FEQ9" s="294"/>
      <c r="FER9" s="294"/>
      <c r="FES9" s="294"/>
      <c r="FET9" s="294"/>
      <c r="FEU9" s="294"/>
      <c r="FEV9" s="294"/>
      <c r="FEW9" s="294"/>
      <c r="FEX9" s="294"/>
      <c r="FEY9" s="294"/>
      <c r="FEZ9" s="294"/>
      <c r="FFA9" s="294"/>
      <c r="FFB9" s="294"/>
      <c r="FFC9" s="294"/>
      <c r="FFD9" s="294"/>
      <c r="FFE9" s="294"/>
      <c r="FFF9" s="294"/>
      <c r="FFG9" s="294"/>
      <c r="FFH9" s="294"/>
      <c r="FFI9" s="294"/>
      <c r="FFJ9" s="294"/>
      <c r="FFK9" s="294"/>
      <c r="FFL9" s="294"/>
      <c r="FFM9" s="294"/>
      <c r="FFN9" s="294"/>
      <c r="FFO9" s="294"/>
      <c r="FFP9" s="294"/>
      <c r="FFQ9" s="294"/>
      <c r="FFR9" s="294"/>
      <c r="FFS9" s="294"/>
      <c r="FFT9" s="294"/>
      <c r="FFU9" s="294"/>
      <c r="FFV9" s="294"/>
      <c r="FFW9" s="294"/>
      <c r="FFX9" s="294"/>
      <c r="FFY9" s="294"/>
      <c r="FFZ9" s="294"/>
      <c r="FGA9" s="294"/>
      <c r="FGB9" s="294"/>
      <c r="FGC9" s="294"/>
      <c r="FGD9" s="294"/>
      <c r="FGE9" s="294"/>
      <c r="FGF9" s="294"/>
      <c r="FGG9" s="294"/>
      <c r="FGH9" s="294"/>
      <c r="FGI9" s="294"/>
      <c r="FGJ9" s="294"/>
      <c r="FGK9" s="294"/>
      <c r="FGL9" s="294"/>
      <c r="FGM9" s="294"/>
      <c r="FGN9" s="294"/>
      <c r="FGO9" s="294"/>
      <c r="FGP9" s="294"/>
      <c r="FGQ9" s="294"/>
      <c r="FGR9" s="294"/>
      <c r="FGS9" s="294"/>
      <c r="FGT9" s="294"/>
      <c r="FGU9" s="294"/>
      <c r="FGV9" s="294"/>
      <c r="FGW9" s="294"/>
      <c r="FGX9" s="294"/>
      <c r="FGY9" s="294"/>
      <c r="FGZ9" s="294"/>
      <c r="FHA9" s="294"/>
      <c r="FHB9" s="294"/>
      <c r="FHC9" s="294"/>
      <c r="FHD9" s="294"/>
      <c r="FHE9" s="294"/>
      <c r="FHF9" s="294"/>
      <c r="FHG9" s="294"/>
      <c r="FHH9" s="294"/>
      <c r="FHI9" s="294"/>
      <c r="FHJ9" s="294"/>
      <c r="FHK9" s="294"/>
      <c r="FHL9" s="294"/>
      <c r="FHM9" s="294"/>
      <c r="FHN9" s="294"/>
      <c r="FHO9" s="294"/>
      <c r="FHP9" s="294"/>
      <c r="FHQ9" s="294"/>
      <c r="FHR9" s="294"/>
      <c r="FHS9" s="294"/>
      <c r="FHT9" s="294"/>
      <c r="FHU9" s="294"/>
      <c r="FHV9" s="294"/>
      <c r="FHW9" s="294"/>
      <c r="FHX9" s="294"/>
      <c r="FHY9" s="294"/>
      <c r="FHZ9" s="294"/>
      <c r="FIA9" s="294"/>
      <c r="FIB9" s="294"/>
      <c r="FIC9" s="294"/>
      <c r="FID9" s="294"/>
      <c r="FIE9" s="294"/>
      <c r="FIF9" s="294"/>
      <c r="FIG9" s="294"/>
      <c r="FIH9" s="294"/>
      <c r="FII9" s="294"/>
      <c r="FIJ9" s="294"/>
      <c r="FIK9" s="294"/>
      <c r="FIL9" s="294"/>
      <c r="FIM9" s="294"/>
      <c r="FIN9" s="294"/>
      <c r="FIO9" s="294"/>
      <c r="FIP9" s="294"/>
      <c r="FIQ9" s="294"/>
      <c r="FIR9" s="294"/>
      <c r="FIS9" s="294"/>
      <c r="FIT9" s="294"/>
      <c r="FIU9" s="294"/>
      <c r="FIV9" s="294"/>
      <c r="FIW9" s="294"/>
      <c r="FIX9" s="294"/>
      <c r="FIY9" s="294"/>
      <c r="FIZ9" s="294"/>
      <c r="FJA9" s="294"/>
      <c r="FJB9" s="294"/>
      <c r="FJC9" s="294"/>
      <c r="FJD9" s="294"/>
      <c r="FJE9" s="294"/>
      <c r="FJF9" s="294"/>
      <c r="FJG9" s="294"/>
      <c r="FJH9" s="294"/>
      <c r="FJI9" s="294"/>
      <c r="FJJ9" s="294"/>
      <c r="FJK9" s="294"/>
      <c r="FJL9" s="294"/>
      <c r="FJM9" s="294"/>
      <c r="FJN9" s="294"/>
      <c r="FJO9" s="294"/>
      <c r="FJP9" s="294"/>
      <c r="FJQ9" s="294"/>
      <c r="FJR9" s="294"/>
      <c r="FJS9" s="294"/>
      <c r="FJT9" s="294"/>
      <c r="FJU9" s="294"/>
      <c r="FJV9" s="294"/>
      <c r="FJW9" s="294"/>
      <c r="FJX9" s="294"/>
      <c r="FJY9" s="294"/>
      <c r="FJZ9" s="294"/>
      <c r="FKA9" s="294"/>
      <c r="FKB9" s="294"/>
      <c r="FKC9" s="294"/>
      <c r="FKD9" s="294"/>
      <c r="FKE9" s="294"/>
      <c r="FKF9" s="294"/>
      <c r="FKG9" s="294"/>
      <c r="FKH9" s="294"/>
      <c r="FKI9" s="294"/>
      <c r="FKJ9" s="294"/>
      <c r="FKK9" s="294"/>
      <c r="FKL9" s="294"/>
      <c r="FKM9" s="294"/>
      <c r="FKN9" s="294"/>
      <c r="FKO9" s="294"/>
      <c r="FKP9" s="294"/>
      <c r="FKQ9" s="294"/>
      <c r="FKR9" s="294"/>
      <c r="FKS9" s="294"/>
      <c r="FKT9" s="294"/>
      <c r="FKU9" s="294"/>
      <c r="FKV9" s="294"/>
      <c r="FKW9" s="294"/>
      <c r="FKX9" s="294"/>
      <c r="FKY9" s="294"/>
      <c r="FKZ9" s="294"/>
      <c r="FLA9" s="294"/>
      <c r="FLB9" s="294"/>
      <c r="FLC9" s="294"/>
      <c r="FLD9" s="294"/>
      <c r="FLE9" s="294"/>
      <c r="FLF9" s="294"/>
      <c r="FLG9" s="294"/>
      <c r="FLH9" s="294"/>
      <c r="FLI9" s="294"/>
      <c r="FLJ9" s="294"/>
      <c r="FLK9" s="294"/>
      <c r="FLL9" s="294"/>
      <c r="FLM9" s="294"/>
      <c r="FLN9" s="294"/>
      <c r="FLO9" s="294"/>
      <c r="FLP9" s="294"/>
      <c r="FLQ9" s="294"/>
      <c r="FLR9" s="294"/>
      <c r="FLS9" s="294"/>
      <c r="FLT9" s="294"/>
      <c r="FLU9" s="294"/>
      <c r="FLV9" s="294"/>
      <c r="FLW9" s="294"/>
      <c r="FLX9" s="294"/>
      <c r="FLY9" s="294"/>
      <c r="FLZ9" s="294"/>
      <c r="FMA9" s="294"/>
      <c r="FMB9" s="294"/>
      <c r="FMC9" s="294"/>
      <c r="FMD9" s="294"/>
      <c r="FME9" s="294"/>
      <c r="FMF9" s="294"/>
      <c r="FMG9" s="294"/>
      <c r="FMH9" s="294"/>
      <c r="FMI9" s="294"/>
      <c r="FMJ9" s="294"/>
      <c r="FMK9" s="294"/>
      <c r="FML9" s="294"/>
      <c r="FMM9" s="294"/>
      <c r="FMN9" s="294"/>
      <c r="FMO9" s="294"/>
      <c r="FMP9" s="294"/>
      <c r="FMQ9" s="294"/>
      <c r="FMR9" s="294"/>
      <c r="FMS9" s="294"/>
      <c r="FMT9" s="294"/>
      <c r="FMU9" s="294"/>
      <c r="FMV9" s="294"/>
      <c r="FMW9" s="294"/>
      <c r="FMX9" s="294"/>
      <c r="FMY9" s="294"/>
      <c r="FMZ9" s="294"/>
      <c r="FNA9" s="294"/>
      <c r="FNB9" s="294"/>
      <c r="FNC9" s="294"/>
      <c r="FND9" s="294"/>
      <c r="FNE9" s="294"/>
      <c r="FNF9" s="294"/>
      <c r="FNG9" s="294"/>
      <c r="FNH9" s="294"/>
      <c r="FNI9" s="294"/>
      <c r="FNJ9" s="294"/>
      <c r="FNK9" s="294"/>
      <c r="FNL9" s="294"/>
      <c r="FNM9" s="294"/>
      <c r="FNN9" s="294"/>
      <c r="FNO9" s="294"/>
      <c r="FNP9" s="294"/>
      <c r="FNQ9" s="294"/>
      <c r="FNR9" s="294"/>
      <c r="FNS9" s="294"/>
      <c r="FNT9" s="294"/>
      <c r="FNU9" s="294"/>
      <c r="FNV9" s="294"/>
      <c r="FNW9" s="294"/>
      <c r="FNX9" s="294"/>
      <c r="FNY9" s="294"/>
      <c r="FNZ9" s="294"/>
      <c r="FOA9" s="294"/>
      <c r="FOB9" s="294"/>
      <c r="FOC9" s="294"/>
      <c r="FOD9" s="294"/>
      <c r="FOE9" s="294"/>
      <c r="FOF9" s="294"/>
      <c r="FOG9" s="294"/>
      <c r="FOH9" s="294"/>
      <c r="FOI9" s="294"/>
      <c r="FOJ9" s="294"/>
      <c r="FOK9" s="294"/>
      <c r="FOL9" s="294"/>
      <c r="FOM9" s="294"/>
      <c r="FON9" s="294"/>
      <c r="FOO9" s="294"/>
      <c r="FOP9" s="294"/>
      <c r="FOQ9" s="294"/>
      <c r="FOR9" s="294"/>
      <c r="FOS9" s="294"/>
      <c r="FOT9" s="294"/>
      <c r="FOU9" s="294"/>
      <c r="FOV9" s="294"/>
      <c r="FOW9" s="294"/>
      <c r="FOX9" s="294"/>
      <c r="FOY9" s="294"/>
      <c r="FOZ9" s="294"/>
      <c r="FPA9" s="294"/>
      <c r="FPB9" s="294"/>
      <c r="FPC9" s="294"/>
      <c r="FPD9" s="294"/>
      <c r="FPE9" s="294"/>
      <c r="FPF9" s="294"/>
      <c r="FPG9" s="294"/>
      <c r="FPH9" s="294"/>
      <c r="FPI9" s="294"/>
      <c r="FPJ9" s="294"/>
      <c r="FPK9" s="294"/>
      <c r="FPL9" s="294"/>
      <c r="FPM9" s="294"/>
      <c r="FPN9" s="294"/>
      <c r="FPO9" s="294"/>
      <c r="FPP9" s="294"/>
      <c r="FPQ9" s="294"/>
      <c r="FPR9" s="294"/>
      <c r="FPS9" s="294"/>
      <c r="FPT9" s="294"/>
      <c r="FPU9" s="294"/>
      <c r="FPV9" s="294"/>
      <c r="FPW9" s="294"/>
      <c r="FPX9" s="294"/>
      <c r="FPY9" s="294"/>
      <c r="FPZ9" s="294"/>
      <c r="FQA9" s="294"/>
      <c r="FQB9" s="294"/>
      <c r="FQC9" s="294"/>
      <c r="FQD9" s="294"/>
      <c r="FQE9" s="294"/>
      <c r="FQF9" s="294"/>
      <c r="FQG9" s="294"/>
      <c r="FQH9" s="294"/>
      <c r="FQI9" s="294"/>
      <c r="FQJ9" s="294"/>
      <c r="FQK9" s="294"/>
      <c r="FQL9" s="294"/>
      <c r="FQM9" s="294"/>
      <c r="FQN9" s="294"/>
      <c r="FQO9" s="294"/>
      <c r="FQP9" s="294"/>
      <c r="FQQ9" s="294"/>
      <c r="FQR9" s="294"/>
      <c r="FQS9" s="294"/>
      <c r="FQT9" s="294"/>
      <c r="FQU9" s="294"/>
      <c r="FQV9" s="294"/>
      <c r="FQW9" s="294"/>
      <c r="FQX9" s="294"/>
      <c r="FQY9" s="294"/>
      <c r="FQZ9" s="294"/>
      <c r="FRA9" s="294"/>
      <c r="FRB9" s="294"/>
      <c r="FRC9" s="294"/>
      <c r="FRD9" s="294"/>
      <c r="FRE9" s="294"/>
      <c r="FRF9" s="294"/>
      <c r="FRG9" s="294"/>
      <c r="FRH9" s="294"/>
      <c r="FRI9" s="294"/>
      <c r="FRJ9" s="294"/>
      <c r="FRK9" s="294"/>
      <c r="FRL9" s="294"/>
      <c r="FRM9" s="294"/>
      <c r="FRN9" s="294"/>
      <c r="FRO9" s="294"/>
      <c r="FRP9" s="294"/>
      <c r="FRQ9" s="294"/>
      <c r="FRR9" s="294"/>
      <c r="FRS9" s="294"/>
      <c r="FRT9" s="294"/>
      <c r="FRU9" s="294"/>
      <c r="FRV9" s="294"/>
      <c r="FRW9" s="294"/>
      <c r="FRX9" s="294"/>
      <c r="FRY9" s="294"/>
      <c r="FRZ9" s="294"/>
      <c r="FSA9" s="294"/>
      <c r="FSB9" s="294"/>
      <c r="FSC9" s="294"/>
      <c r="FSD9" s="294"/>
      <c r="FSE9" s="294"/>
      <c r="FSF9" s="294"/>
      <c r="FSG9" s="294"/>
      <c r="FSH9" s="294"/>
      <c r="FSI9" s="294"/>
      <c r="FSJ9" s="294"/>
      <c r="FSK9" s="294"/>
      <c r="FSL9" s="294"/>
      <c r="FSM9" s="294"/>
      <c r="FSN9" s="294"/>
      <c r="FSO9" s="294"/>
      <c r="FSP9" s="294"/>
      <c r="FSQ9" s="294"/>
      <c r="FSR9" s="294"/>
      <c r="FSS9" s="294"/>
      <c r="FST9" s="294"/>
      <c r="FSU9" s="294"/>
      <c r="FSV9" s="294"/>
      <c r="FSW9" s="294"/>
      <c r="FSX9" s="294"/>
      <c r="FSY9" s="294"/>
      <c r="FSZ9" s="294"/>
      <c r="FTA9" s="294"/>
      <c r="FTB9" s="294"/>
      <c r="FTC9" s="294"/>
      <c r="FTD9" s="294"/>
      <c r="FTE9" s="294"/>
      <c r="FTF9" s="294"/>
      <c r="FTG9" s="294"/>
      <c r="FTH9" s="294"/>
      <c r="FTI9" s="294"/>
      <c r="FTJ9" s="294"/>
      <c r="FTK9" s="294"/>
      <c r="FTL9" s="294"/>
      <c r="FTM9" s="294"/>
      <c r="FTN9" s="294"/>
      <c r="FTO9" s="294"/>
      <c r="FTP9" s="294"/>
      <c r="FTQ9" s="294"/>
      <c r="FTR9" s="294"/>
      <c r="FTS9" s="294"/>
      <c r="FTT9" s="294"/>
      <c r="FTU9" s="294"/>
      <c r="FTV9" s="294"/>
      <c r="FTW9" s="294"/>
      <c r="FTX9" s="294"/>
      <c r="FTY9" s="294"/>
      <c r="FTZ9" s="294"/>
      <c r="FUA9" s="294"/>
      <c r="FUB9" s="294"/>
      <c r="FUC9" s="294"/>
      <c r="FUD9" s="294"/>
      <c r="FUE9" s="294"/>
      <c r="FUF9" s="294"/>
      <c r="FUG9" s="294"/>
      <c r="FUH9" s="294"/>
      <c r="FUI9" s="294"/>
      <c r="FUJ9" s="294"/>
      <c r="FUK9" s="294"/>
      <c r="FUL9" s="294"/>
      <c r="FUM9" s="294"/>
      <c r="FUN9" s="294"/>
      <c r="FUO9" s="294"/>
      <c r="FUP9" s="294"/>
      <c r="FUQ9" s="294"/>
      <c r="FUR9" s="294"/>
      <c r="FUS9" s="294"/>
      <c r="FUT9" s="294"/>
      <c r="FUU9" s="294"/>
      <c r="FUV9" s="294"/>
      <c r="FUW9" s="294"/>
      <c r="FUX9" s="294"/>
      <c r="FUY9" s="294"/>
      <c r="FUZ9" s="294"/>
      <c r="FVA9" s="294"/>
      <c r="FVB9" s="294"/>
      <c r="FVC9" s="294"/>
      <c r="FVD9" s="294"/>
      <c r="FVE9" s="294"/>
      <c r="FVF9" s="294"/>
      <c r="FVG9" s="294"/>
      <c r="FVH9" s="294"/>
      <c r="FVI9" s="294"/>
      <c r="FVJ9" s="294"/>
      <c r="FVK9" s="294"/>
      <c r="FVL9" s="294"/>
      <c r="FVM9" s="294"/>
      <c r="FVN9" s="294"/>
      <c r="FVO9" s="294"/>
      <c r="FVP9" s="294"/>
      <c r="FVQ9" s="294"/>
      <c r="FVR9" s="294"/>
      <c r="FVS9" s="294"/>
      <c r="FVT9" s="294"/>
      <c r="FVU9" s="294"/>
      <c r="FVV9" s="294"/>
      <c r="FVW9" s="294"/>
      <c r="FVX9" s="294"/>
      <c r="FVY9" s="294"/>
      <c r="FVZ9" s="294"/>
      <c r="FWA9" s="294"/>
      <c r="FWB9" s="294"/>
      <c r="FWC9" s="294"/>
      <c r="FWD9" s="294"/>
      <c r="FWE9" s="294"/>
      <c r="FWF9" s="294"/>
      <c r="FWG9" s="294"/>
      <c r="FWH9" s="294"/>
      <c r="FWI9" s="294"/>
      <c r="FWJ9" s="294"/>
      <c r="FWK9" s="294"/>
      <c r="FWL9" s="294"/>
      <c r="FWM9" s="294"/>
      <c r="FWN9" s="294"/>
      <c r="FWO9" s="294"/>
      <c r="FWP9" s="294"/>
      <c r="FWQ9" s="294"/>
      <c r="FWR9" s="294"/>
      <c r="FWS9" s="294"/>
      <c r="FWT9" s="294"/>
      <c r="FWU9" s="294"/>
      <c r="FWV9" s="294"/>
      <c r="FWW9" s="294"/>
      <c r="FWX9" s="294"/>
      <c r="FWY9" s="294"/>
      <c r="FWZ9" s="294"/>
      <c r="FXA9" s="294"/>
      <c r="FXB9" s="294"/>
      <c r="FXC9" s="294"/>
      <c r="FXD9" s="294"/>
      <c r="FXE9" s="294"/>
      <c r="FXF9" s="294"/>
      <c r="FXG9" s="294"/>
      <c r="FXH9" s="294"/>
      <c r="FXI9" s="294"/>
      <c r="FXJ9" s="294"/>
      <c r="FXK9" s="294"/>
      <c r="FXL9" s="294"/>
      <c r="FXM9" s="294"/>
      <c r="FXN9" s="294"/>
      <c r="FXO9" s="294"/>
      <c r="FXP9" s="294"/>
      <c r="FXQ9" s="294"/>
      <c r="FXR9" s="294"/>
      <c r="FXS9" s="294"/>
      <c r="FXT9" s="294"/>
      <c r="FXU9" s="294"/>
      <c r="FXV9" s="294"/>
      <c r="FXW9" s="294"/>
      <c r="FXX9" s="294"/>
      <c r="FXY9" s="294"/>
      <c r="FXZ9" s="294"/>
      <c r="FYA9" s="294"/>
      <c r="FYB9" s="294"/>
      <c r="FYC9" s="294"/>
      <c r="FYD9" s="294"/>
      <c r="FYE9" s="294"/>
      <c r="FYF9" s="294"/>
      <c r="FYG9" s="294"/>
      <c r="FYH9" s="294"/>
      <c r="FYI9" s="294"/>
      <c r="FYJ9" s="294"/>
      <c r="FYK9" s="294"/>
      <c r="FYL9" s="294"/>
      <c r="FYM9" s="294"/>
      <c r="FYN9" s="294"/>
      <c r="FYO9" s="294"/>
      <c r="FYP9" s="294"/>
      <c r="FYQ9" s="294"/>
      <c r="FYR9" s="294"/>
      <c r="FYS9" s="294"/>
      <c r="FYT9" s="294"/>
      <c r="FYU9" s="294"/>
      <c r="FYV9" s="294"/>
      <c r="FYW9" s="294"/>
      <c r="FYX9" s="294"/>
      <c r="FYY9" s="294"/>
      <c r="FYZ9" s="294"/>
      <c r="FZA9" s="294"/>
      <c r="FZB9" s="294"/>
      <c r="FZC9" s="294"/>
      <c r="FZD9" s="294"/>
      <c r="FZE9" s="294"/>
      <c r="FZF9" s="294"/>
      <c r="FZG9" s="294"/>
      <c r="FZH9" s="294"/>
      <c r="FZI9" s="294"/>
      <c r="FZJ9" s="294"/>
      <c r="FZK9" s="294"/>
      <c r="FZL9" s="294"/>
      <c r="FZM9" s="294"/>
      <c r="FZN9" s="294"/>
      <c r="FZO9" s="294"/>
      <c r="FZP9" s="294"/>
      <c r="FZQ9" s="294"/>
      <c r="FZR9" s="294"/>
      <c r="FZS9" s="294"/>
      <c r="FZT9" s="294"/>
      <c r="FZU9" s="294"/>
      <c r="FZV9" s="294"/>
      <c r="FZW9" s="294"/>
      <c r="FZX9" s="294"/>
      <c r="FZY9" s="294"/>
      <c r="FZZ9" s="294"/>
      <c r="GAA9" s="294"/>
      <c r="GAB9" s="294"/>
      <c r="GAC9" s="294"/>
      <c r="GAD9" s="294"/>
      <c r="GAE9" s="294"/>
      <c r="GAF9" s="294"/>
      <c r="GAG9" s="294"/>
      <c r="GAH9" s="294"/>
      <c r="GAI9" s="294"/>
      <c r="GAJ9" s="294"/>
      <c r="GAK9" s="294"/>
      <c r="GAL9" s="294"/>
      <c r="GAM9" s="294"/>
      <c r="GAN9" s="294"/>
      <c r="GAO9" s="294"/>
      <c r="GAP9" s="294"/>
      <c r="GAQ9" s="294"/>
      <c r="GAR9" s="294"/>
      <c r="GAS9" s="294"/>
      <c r="GAT9" s="294"/>
      <c r="GAU9" s="294"/>
      <c r="GAV9" s="294"/>
      <c r="GAW9" s="294"/>
      <c r="GAX9" s="294"/>
      <c r="GAY9" s="294"/>
      <c r="GAZ9" s="294"/>
      <c r="GBA9" s="294"/>
      <c r="GBB9" s="294"/>
      <c r="GBC9" s="294"/>
      <c r="GBD9" s="294"/>
      <c r="GBE9" s="294"/>
      <c r="GBF9" s="294"/>
      <c r="GBG9" s="294"/>
      <c r="GBH9" s="294"/>
      <c r="GBI9" s="294"/>
      <c r="GBJ9" s="294"/>
      <c r="GBK9" s="294"/>
      <c r="GBL9" s="294"/>
      <c r="GBM9" s="294"/>
      <c r="GBN9" s="294"/>
      <c r="GBO9" s="294"/>
      <c r="GBP9" s="294"/>
      <c r="GBQ9" s="294"/>
      <c r="GBR9" s="294"/>
      <c r="GBS9" s="294"/>
      <c r="GBT9" s="294"/>
      <c r="GBU9" s="294"/>
      <c r="GBV9" s="294"/>
      <c r="GBW9" s="294"/>
      <c r="GBX9" s="294"/>
      <c r="GBY9" s="294"/>
      <c r="GBZ9" s="294"/>
      <c r="GCA9" s="294"/>
      <c r="GCB9" s="294"/>
      <c r="GCC9" s="294"/>
      <c r="GCD9" s="294"/>
      <c r="GCE9" s="294"/>
      <c r="GCF9" s="294"/>
      <c r="GCG9" s="294"/>
      <c r="GCH9" s="294"/>
      <c r="GCI9" s="294"/>
      <c r="GCJ9" s="294"/>
      <c r="GCK9" s="294"/>
      <c r="GCL9" s="294"/>
      <c r="GCM9" s="294"/>
      <c r="GCN9" s="294"/>
      <c r="GCO9" s="294"/>
      <c r="GCP9" s="294"/>
      <c r="GCQ9" s="294"/>
      <c r="GCR9" s="294"/>
      <c r="GCS9" s="294"/>
      <c r="GCT9" s="294"/>
      <c r="GCU9" s="294"/>
      <c r="GCV9" s="294"/>
      <c r="GCW9" s="294"/>
      <c r="GCX9" s="294"/>
      <c r="GCY9" s="294"/>
      <c r="GCZ9" s="294"/>
      <c r="GDA9" s="294"/>
      <c r="GDB9" s="294"/>
      <c r="GDC9" s="294"/>
      <c r="GDD9" s="294"/>
      <c r="GDE9" s="294"/>
      <c r="GDF9" s="294"/>
      <c r="GDG9" s="294"/>
      <c r="GDH9" s="294"/>
      <c r="GDI9" s="294"/>
      <c r="GDJ9" s="294"/>
      <c r="GDK9" s="294"/>
      <c r="GDL9" s="294"/>
      <c r="GDM9" s="294"/>
      <c r="GDN9" s="294"/>
      <c r="GDO9" s="294"/>
      <c r="GDP9" s="294"/>
      <c r="GDQ9" s="294"/>
      <c r="GDR9" s="294"/>
      <c r="GDS9" s="294"/>
      <c r="GDT9" s="294"/>
      <c r="GDU9" s="294"/>
      <c r="GDV9" s="294"/>
      <c r="GDW9" s="294"/>
      <c r="GDX9" s="294"/>
      <c r="GDY9" s="294"/>
      <c r="GDZ9" s="294"/>
      <c r="GEA9" s="294"/>
      <c r="GEB9" s="294"/>
      <c r="GEC9" s="294"/>
      <c r="GED9" s="294"/>
      <c r="GEE9" s="294"/>
      <c r="GEF9" s="294"/>
      <c r="GEG9" s="294"/>
      <c r="GEH9" s="294"/>
      <c r="GEI9" s="294"/>
      <c r="GEJ9" s="294"/>
      <c r="GEK9" s="294"/>
      <c r="GEL9" s="294"/>
      <c r="GEM9" s="294"/>
      <c r="GEN9" s="294"/>
      <c r="GEO9" s="294"/>
      <c r="GEP9" s="294"/>
      <c r="GEQ9" s="294"/>
      <c r="GER9" s="294"/>
      <c r="GES9" s="294"/>
      <c r="GET9" s="294"/>
      <c r="GEU9" s="294"/>
      <c r="GEV9" s="294"/>
      <c r="GEW9" s="294"/>
      <c r="GEX9" s="294"/>
      <c r="GEY9" s="294"/>
      <c r="GEZ9" s="294"/>
      <c r="GFA9" s="294"/>
      <c r="GFB9" s="294"/>
      <c r="GFC9" s="294"/>
      <c r="GFD9" s="294"/>
      <c r="GFE9" s="294"/>
      <c r="GFF9" s="294"/>
      <c r="GFG9" s="294"/>
      <c r="GFH9" s="294"/>
      <c r="GFI9" s="294"/>
      <c r="GFJ9" s="294"/>
      <c r="GFK9" s="294"/>
      <c r="GFL9" s="294"/>
      <c r="GFM9" s="294"/>
      <c r="GFN9" s="294"/>
      <c r="GFO9" s="294"/>
      <c r="GFP9" s="294"/>
      <c r="GFQ9" s="294"/>
      <c r="GFR9" s="294"/>
      <c r="GFS9" s="294"/>
      <c r="GFT9" s="294"/>
      <c r="GFU9" s="294"/>
      <c r="GFV9" s="294"/>
      <c r="GFW9" s="294"/>
      <c r="GFX9" s="294"/>
      <c r="GFY9" s="294"/>
      <c r="GFZ9" s="294"/>
      <c r="GGA9" s="294"/>
      <c r="GGB9" s="294"/>
      <c r="GGC9" s="294"/>
      <c r="GGD9" s="294"/>
      <c r="GGE9" s="294"/>
      <c r="GGF9" s="294"/>
      <c r="GGG9" s="294"/>
      <c r="GGH9" s="294"/>
      <c r="GGI9" s="294"/>
      <c r="GGJ9" s="294"/>
      <c r="GGK9" s="294"/>
      <c r="GGL9" s="294"/>
      <c r="GGM9" s="294"/>
      <c r="GGN9" s="294"/>
      <c r="GGO9" s="294"/>
      <c r="GGP9" s="294"/>
      <c r="GGQ9" s="294"/>
      <c r="GGR9" s="294"/>
      <c r="GGS9" s="294"/>
      <c r="GGT9" s="294"/>
      <c r="GGU9" s="294"/>
      <c r="GGV9" s="294"/>
      <c r="GGW9" s="294"/>
      <c r="GGX9" s="294"/>
      <c r="GGY9" s="294"/>
      <c r="GGZ9" s="294"/>
      <c r="GHA9" s="294"/>
      <c r="GHB9" s="294"/>
      <c r="GHC9" s="294"/>
      <c r="GHD9" s="294"/>
      <c r="GHE9" s="294"/>
      <c r="GHF9" s="294"/>
      <c r="GHG9" s="294"/>
      <c r="GHH9" s="294"/>
      <c r="GHI9" s="294"/>
      <c r="GHJ9" s="294"/>
      <c r="GHK9" s="294"/>
      <c r="GHL9" s="294"/>
      <c r="GHM9" s="294"/>
      <c r="GHN9" s="294"/>
      <c r="GHO9" s="294"/>
      <c r="GHP9" s="294"/>
      <c r="GHQ9" s="294"/>
      <c r="GHR9" s="294"/>
      <c r="GHS9" s="294"/>
      <c r="GHT9" s="294"/>
      <c r="GHU9" s="294"/>
      <c r="GHV9" s="294"/>
      <c r="GHW9" s="294"/>
      <c r="GHX9" s="294"/>
      <c r="GHY9" s="294"/>
      <c r="GHZ9" s="294"/>
      <c r="GIA9" s="294"/>
      <c r="GIB9" s="294"/>
      <c r="GIC9" s="294"/>
      <c r="GID9" s="294"/>
      <c r="GIE9" s="294"/>
      <c r="GIF9" s="294"/>
      <c r="GIG9" s="294"/>
      <c r="GIH9" s="294"/>
      <c r="GII9" s="294"/>
      <c r="GIJ9" s="294"/>
      <c r="GIK9" s="294"/>
      <c r="GIL9" s="294"/>
      <c r="GIM9" s="294"/>
      <c r="GIN9" s="294"/>
      <c r="GIO9" s="294"/>
      <c r="GIP9" s="294"/>
      <c r="GIQ9" s="294"/>
      <c r="GIR9" s="294"/>
      <c r="GIS9" s="294"/>
      <c r="GIT9" s="294"/>
      <c r="GIU9" s="294"/>
      <c r="GIV9" s="294"/>
      <c r="GIW9" s="294"/>
      <c r="GIX9" s="294"/>
      <c r="GIY9" s="294"/>
      <c r="GIZ9" s="294"/>
      <c r="GJA9" s="294"/>
      <c r="GJB9" s="294"/>
      <c r="GJC9" s="294"/>
      <c r="GJD9" s="294"/>
      <c r="GJE9" s="294"/>
      <c r="GJF9" s="294"/>
      <c r="GJG9" s="294"/>
      <c r="GJH9" s="294"/>
      <c r="GJI9" s="294"/>
      <c r="GJJ9" s="294"/>
      <c r="GJK9" s="294"/>
      <c r="GJL9" s="294"/>
      <c r="GJM9" s="294"/>
      <c r="GJN9" s="294"/>
      <c r="GJO9" s="294"/>
      <c r="GJP9" s="294"/>
      <c r="GJQ9" s="294"/>
      <c r="GJR9" s="294"/>
      <c r="GJS9" s="294"/>
      <c r="GJT9" s="294"/>
      <c r="GJU9" s="294"/>
      <c r="GJV9" s="294"/>
      <c r="GJW9" s="294"/>
      <c r="GJX9" s="294"/>
      <c r="GJY9" s="294"/>
      <c r="GJZ9" s="294"/>
      <c r="GKA9" s="294"/>
      <c r="GKB9" s="294"/>
      <c r="GKC9" s="294"/>
      <c r="GKD9" s="294"/>
      <c r="GKE9" s="294"/>
      <c r="GKF9" s="294"/>
      <c r="GKG9" s="294"/>
      <c r="GKH9" s="294"/>
      <c r="GKI9" s="294"/>
      <c r="GKJ9" s="294"/>
      <c r="GKK9" s="294"/>
      <c r="GKL9" s="294"/>
      <c r="GKM9" s="294"/>
      <c r="GKN9" s="294"/>
      <c r="GKO9" s="294"/>
      <c r="GKP9" s="294"/>
      <c r="GKQ9" s="294"/>
      <c r="GKR9" s="294"/>
      <c r="GKS9" s="294"/>
      <c r="GKT9" s="294"/>
      <c r="GKU9" s="294"/>
      <c r="GKV9" s="294"/>
      <c r="GKW9" s="294"/>
      <c r="GKX9" s="294"/>
      <c r="GKY9" s="294"/>
      <c r="GKZ9" s="294"/>
      <c r="GLA9" s="294"/>
      <c r="GLB9" s="294"/>
      <c r="GLC9" s="294"/>
      <c r="GLD9" s="294"/>
      <c r="GLE9" s="294"/>
      <c r="GLF9" s="294"/>
      <c r="GLG9" s="294"/>
      <c r="GLH9" s="294"/>
      <c r="GLI9" s="294"/>
      <c r="GLJ9" s="294"/>
      <c r="GLK9" s="294"/>
      <c r="GLL9" s="294"/>
      <c r="GLM9" s="294"/>
      <c r="GLN9" s="294"/>
      <c r="GLO9" s="294"/>
      <c r="GLP9" s="294"/>
      <c r="GLQ9" s="294"/>
      <c r="GLR9" s="294"/>
      <c r="GLS9" s="294"/>
      <c r="GLT9" s="294"/>
      <c r="GLU9" s="294"/>
      <c r="GLV9" s="294"/>
      <c r="GLW9" s="294"/>
      <c r="GLX9" s="294"/>
      <c r="GLY9" s="294"/>
      <c r="GLZ9" s="294"/>
      <c r="GMA9" s="294"/>
      <c r="GMB9" s="294"/>
      <c r="GMC9" s="294"/>
      <c r="GMD9" s="294"/>
      <c r="GME9" s="294"/>
      <c r="GMF9" s="294"/>
      <c r="GMG9" s="294"/>
      <c r="GMH9" s="294"/>
      <c r="GMI9" s="294"/>
      <c r="GMJ9" s="294"/>
      <c r="GMK9" s="294"/>
      <c r="GML9" s="294"/>
      <c r="GMM9" s="294"/>
      <c r="GMN9" s="294"/>
      <c r="GMO9" s="294"/>
      <c r="GMP9" s="294"/>
      <c r="GMQ9" s="294"/>
      <c r="GMR9" s="294"/>
      <c r="GMS9" s="294"/>
      <c r="GMT9" s="294"/>
      <c r="GMU9" s="294"/>
      <c r="GMV9" s="294"/>
      <c r="GMW9" s="294"/>
      <c r="GMX9" s="294"/>
      <c r="GMY9" s="294"/>
      <c r="GMZ9" s="294"/>
      <c r="GNA9" s="294"/>
      <c r="GNB9" s="294"/>
      <c r="GNC9" s="294"/>
      <c r="GND9" s="294"/>
      <c r="GNE9" s="294"/>
      <c r="GNF9" s="294"/>
      <c r="GNG9" s="294"/>
      <c r="GNH9" s="294"/>
      <c r="GNI9" s="294"/>
      <c r="GNJ9" s="294"/>
      <c r="GNK9" s="294"/>
      <c r="GNL9" s="294"/>
      <c r="GNM9" s="294"/>
      <c r="GNN9" s="294"/>
      <c r="GNO9" s="294"/>
      <c r="GNP9" s="294"/>
      <c r="GNQ9" s="294"/>
      <c r="GNR9" s="294"/>
      <c r="GNS9" s="294"/>
      <c r="GNT9" s="294"/>
      <c r="GNU9" s="294"/>
      <c r="GNV9" s="294"/>
      <c r="GNW9" s="294"/>
      <c r="GNX9" s="294"/>
      <c r="GNY9" s="294"/>
      <c r="GNZ9" s="294"/>
      <c r="GOA9" s="294"/>
      <c r="GOB9" s="294"/>
      <c r="GOC9" s="294"/>
      <c r="GOD9" s="294"/>
      <c r="GOE9" s="294"/>
      <c r="GOF9" s="294"/>
      <c r="GOG9" s="294"/>
      <c r="GOH9" s="294"/>
      <c r="GOI9" s="294"/>
      <c r="GOJ9" s="294"/>
      <c r="GOK9" s="294"/>
      <c r="GOL9" s="294"/>
      <c r="GOM9" s="294"/>
      <c r="GON9" s="294"/>
      <c r="GOO9" s="294"/>
      <c r="GOP9" s="294"/>
      <c r="GOQ9" s="294"/>
      <c r="GOR9" s="294"/>
      <c r="GOS9" s="294"/>
      <c r="GOT9" s="294"/>
      <c r="GOU9" s="294"/>
      <c r="GOV9" s="294"/>
      <c r="GOW9" s="294"/>
      <c r="GOX9" s="294"/>
      <c r="GOY9" s="294"/>
      <c r="GOZ9" s="294"/>
      <c r="GPA9" s="294"/>
      <c r="GPB9" s="294"/>
      <c r="GPC9" s="294"/>
      <c r="GPD9" s="294"/>
      <c r="GPE9" s="294"/>
      <c r="GPF9" s="294"/>
      <c r="GPG9" s="294"/>
      <c r="GPH9" s="294"/>
      <c r="GPI9" s="294"/>
      <c r="GPJ9" s="294"/>
      <c r="GPK9" s="294"/>
      <c r="GPL9" s="294"/>
      <c r="GPM9" s="294"/>
      <c r="GPN9" s="294"/>
      <c r="GPO9" s="294"/>
      <c r="GPP9" s="294"/>
      <c r="GPQ9" s="294"/>
      <c r="GPR9" s="294"/>
      <c r="GPS9" s="294"/>
      <c r="GPT9" s="294"/>
      <c r="GPU9" s="294"/>
      <c r="GPV9" s="294"/>
      <c r="GPW9" s="294"/>
      <c r="GPX9" s="294"/>
      <c r="GPY9" s="294"/>
      <c r="GPZ9" s="294"/>
      <c r="GQA9" s="294"/>
      <c r="GQB9" s="294"/>
      <c r="GQC9" s="294"/>
      <c r="GQD9" s="294"/>
      <c r="GQE9" s="294"/>
      <c r="GQF9" s="294"/>
      <c r="GQG9" s="294"/>
      <c r="GQH9" s="294"/>
      <c r="GQI9" s="294"/>
      <c r="GQJ9" s="294"/>
      <c r="GQK9" s="294"/>
      <c r="GQL9" s="294"/>
      <c r="GQM9" s="294"/>
      <c r="GQN9" s="294"/>
      <c r="GQO9" s="294"/>
      <c r="GQP9" s="294"/>
      <c r="GQQ9" s="294"/>
      <c r="GQR9" s="294"/>
      <c r="GQS9" s="294"/>
      <c r="GQT9" s="294"/>
      <c r="GQU9" s="294"/>
      <c r="GQV9" s="294"/>
      <c r="GQW9" s="294"/>
      <c r="GQX9" s="294"/>
      <c r="GQY9" s="294"/>
      <c r="GQZ9" s="294"/>
      <c r="GRA9" s="294"/>
      <c r="GRB9" s="294"/>
      <c r="GRC9" s="294"/>
      <c r="GRD9" s="294"/>
      <c r="GRE9" s="294"/>
      <c r="GRF9" s="294"/>
      <c r="GRG9" s="294"/>
      <c r="GRH9" s="294"/>
      <c r="GRI9" s="294"/>
      <c r="GRJ9" s="294"/>
      <c r="GRK9" s="294"/>
      <c r="GRL9" s="294"/>
      <c r="GRM9" s="294"/>
      <c r="GRN9" s="294"/>
      <c r="GRO9" s="294"/>
      <c r="GRP9" s="294"/>
      <c r="GRQ9" s="294"/>
      <c r="GRR9" s="294"/>
      <c r="GRS9" s="294"/>
      <c r="GRT9" s="294"/>
      <c r="GRU9" s="294"/>
      <c r="GRV9" s="294"/>
      <c r="GRW9" s="294"/>
      <c r="GRX9" s="294"/>
      <c r="GRY9" s="294"/>
      <c r="GRZ9" s="294"/>
      <c r="GSA9" s="294"/>
      <c r="GSB9" s="294"/>
      <c r="GSC9" s="294"/>
      <c r="GSD9" s="294"/>
      <c r="GSE9" s="294"/>
      <c r="GSF9" s="294"/>
      <c r="GSG9" s="294"/>
      <c r="GSH9" s="294"/>
      <c r="GSI9" s="294"/>
      <c r="GSJ9" s="294"/>
      <c r="GSK9" s="294"/>
      <c r="GSL9" s="294"/>
      <c r="GSM9" s="294"/>
      <c r="GSN9" s="294"/>
      <c r="GSO9" s="294"/>
      <c r="GSP9" s="294"/>
      <c r="GSQ9" s="294"/>
      <c r="GSR9" s="294"/>
      <c r="GSS9" s="294"/>
      <c r="GST9" s="294"/>
      <c r="GSU9" s="294"/>
      <c r="GSV9" s="294"/>
      <c r="GSW9" s="294"/>
      <c r="GSX9" s="294"/>
      <c r="GSY9" s="294"/>
      <c r="GSZ9" s="294"/>
      <c r="GTA9" s="294"/>
      <c r="GTB9" s="294"/>
      <c r="GTC9" s="294"/>
      <c r="GTD9" s="294"/>
      <c r="GTE9" s="294"/>
      <c r="GTF9" s="294"/>
      <c r="GTG9" s="294"/>
      <c r="GTH9" s="294"/>
      <c r="GTI9" s="294"/>
      <c r="GTJ9" s="294"/>
      <c r="GTK9" s="294"/>
      <c r="GTL9" s="294"/>
      <c r="GTM9" s="294"/>
      <c r="GTN9" s="294"/>
      <c r="GTO9" s="294"/>
      <c r="GTP9" s="294"/>
      <c r="GTQ9" s="294"/>
      <c r="GTR9" s="294"/>
      <c r="GTS9" s="294"/>
      <c r="GTT9" s="294"/>
      <c r="GTU9" s="294"/>
      <c r="GTV9" s="294"/>
      <c r="GTW9" s="294"/>
      <c r="GTX9" s="294"/>
      <c r="GTY9" s="294"/>
      <c r="GTZ9" s="294"/>
      <c r="GUA9" s="294"/>
      <c r="GUB9" s="294"/>
      <c r="GUC9" s="294"/>
      <c r="GUD9" s="294"/>
      <c r="GUE9" s="294"/>
      <c r="GUF9" s="294"/>
      <c r="GUG9" s="294"/>
      <c r="GUH9" s="294"/>
      <c r="GUI9" s="294"/>
      <c r="GUJ9" s="294"/>
      <c r="GUK9" s="294"/>
      <c r="GUL9" s="294"/>
      <c r="GUM9" s="294"/>
      <c r="GUN9" s="294"/>
      <c r="GUO9" s="294"/>
      <c r="GUP9" s="294"/>
      <c r="GUQ9" s="294"/>
      <c r="GUR9" s="294"/>
      <c r="GUS9" s="294"/>
      <c r="GUT9" s="294"/>
      <c r="GUU9" s="294"/>
      <c r="GUV9" s="294"/>
      <c r="GUW9" s="294"/>
      <c r="GUX9" s="294"/>
      <c r="GUY9" s="294"/>
      <c r="GUZ9" s="294"/>
      <c r="GVA9" s="294"/>
      <c r="GVB9" s="294"/>
      <c r="GVC9" s="294"/>
      <c r="GVD9" s="294"/>
      <c r="GVE9" s="294"/>
      <c r="GVF9" s="294"/>
      <c r="GVG9" s="294"/>
      <c r="GVH9" s="294"/>
      <c r="GVI9" s="294"/>
      <c r="GVJ9" s="294"/>
      <c r="GVK9" s="294"/>
      <c r="GVL9" s="294"/>
      <c r="GVM9" s="294"/>
      <c r="GVN9" s="294"/>
      <c r="GVO9" s="294"/>
      <c r="GVP9" s="294"/>
      <c r="GVQ9" s="294"/>
      <c r="GVR9" s="294"/>
      <c r="GVS9" s="294"/>
      <c r="GVT9" s="294"/>
      <c r="GVU9" s="294"/>
      <c r="GVV9" s="294"/>
      <c r="GVW9" s="294"/>
      <c r="GVX9" s="294"/>
      <c r="GVY9" s="294"/>
      <c r="GVZ9" s="294"/>
      <c r="GWA9" s="294"/>
      <c r="GWB9" s="294"/>
      <c r="GWC9" s="294"/>
      <c r="GWD9" s="294"/>
      <c r="GWE9" s="294"/>
      <c r="GWF9" s="294"/>
      <c r="GWG9" s="294"/>
      <c r="GWH9" s="294"/>
      <c r="GWI9" s="294"/>
      <c r="GWJ9" s="294"/>
      <c r="GWK9" s="294"/>
      <c r="GWL9" s="294"/>
      <c r="GWM9" s="294"/>
      <c r="GWN9" s="294"/>
      <c r="GWO9" s="294"/>
      <c r="GWP9" s="294"/>
      <c r="GWQ9" s="294"/>
      <c r="GWR9" s="294"/>
      <c r="GWS9" s="294"/>
      <c r="GWT9" s="294"/>
      <c r="GWU9" s="294"/>
      <c r="GWV9" s="294"/>
      <c r="GWW9" s="294"/>
      <c r="GWX9" s="294"/>
      <c r="GWY9" s="294"/>
      <c r="GWZ9" s="294"/>
      <c r="GXA9" s="294"/>
      <c r="GXB9" s="294"/>
      <c r="GXC9" s="294"/>
      <c r="GXD9" s="294"/>
      <c r="GXE9" s="294"/>
      <c r="GXF9" s="294"/>
      <c r="GXG9" s="294"/>
      <c r="GXH9" s="294"/>
      <c r="GXI9" s="294"/>
      <c r="GXJ9" s="294"/>
      <c r="GXK9" s="294"/>
      <c r="GXL9" s="294"/>
      <c r="GXM9" s="294"/>
      <c r="GXN9" s="294"/>
      <c r="GXO9" s="294"/>
      <c r="GXP9" s="294"/>
      <c r="GXQ9" s="294"/>
      <c r="GXR9" s="294"/>
      <c r="GXS9" s="294"/>
      <c r="GXT9" s="294"/>
      <c r="GXU9" s="294"/>
      <c r="GXV9" s="294"/>
      <c r="GXW9" s="294"/>
      <c r="GXX9" s="294"/>
      <c r="GXY9" s="294"/>
      <c r="GXZ9" s="294"/>
      <c r="GYA9" s="294"/>
      <c r="GYB9" s="294"/>
      <c r="GYC9" s="294"/>
      <c r="GYD9" s="294"/>
      <c r="GYE9" s="294"/>
      <c r="GYF9" s="294"/>
      <c r="GYG9" s="294"/>
      <c r="GYH9" s="294"/>
      <c r="GYI9" s="294"/>
      <c r="GYJ9" s="294"/>
      <c r="GYK9" s="294"/>
      <c r="GYL9" s="294"/>
      <c r="GYM9" s="294"/>
      <c r="GYN9" s="294"/>
      <c r="GYO9" s="294"/>
      <c r="GYP9" s="294"/>
      <c r="GYQ9" s="294"/>
      <c r="GYR9" s="294"/>
      <c r="GYS9" s="294"/>
      <c r="GYT9" s="294"/>
      <c r="GYU9" s="294"/>
      <c r="GYV9" s="294"/>
      <c r="GYW9" s="294"/>
      <c r="GYX9" s="294"/>
      <c r="GYY9" s="294"/>
      <c r="GYZ9" s="294"/>
      <c r="GZA9" s="294"/>
      <c r="GZB9" s="294"/>
      <c r="GZC9" s="294"/>
      <c r="GZD9" s="294"/>
      <c r="GZE9" s="294"/>
      <c r="GZF9" s="294"/>
      <c r="GZG9" s="294"/>
      <c r="GZH9" s="294"/>
      <c r="GZI9" s="294"/>
      <c r="GZJ9" s="294"/>
      <c r="GZK9" s="294"/>
      <c r="GZL9" s="294"/>
      <c r="GZM9" s="294"/>
      <c r="GZN9" s="294"/>
      <c r="GZO9" s="294"/>
      <c r="GZP9" s="294"/>
      <c r="GZQ9" s="294"/>
      <c r="GZR9" s="294"/>
      <c r="GZS9" s="294"/>
      <c r="GZT9" s="294"/>
      <c r="GZU9" s="294"/>
      <c r="GZV9" s="294"/>
      <c r="GZW9" s="294"/>
      <c r="GZX9" s="294"/>
      <c r="GZY9" s="294"/>
      <c r="GZZ9" s="294"/>
      <c r="HAA9" s="294"/>
      <c r="HAB9" s="294"/>
      <c r="HAC9" s="294"/>
      <c r="HAD9" s="294"/>
      <c r="HAE9" s="294"/>
      <c r="HAF9" s="294"/>
      <c r="HAG9" s="294"/>
      <c r="HAH9" s="294"/>
      <c r="HAI9" s="294"/>
      <c r="HAJ9" s="294"/>
      <c r="HAK9" s="294"/>
      <c r="HAL9" s="294"/>
      <c r="HAM9" s="294"/>
      <c r="HAN9" s="294"/>
      <c r="HAO9" s="294"/>
      <c r="HAP9" s="294"/>
      <c r="HAQ9" s="294"/>
      <c r="HAR9" s="294"/>
      <c r="HAS9" s="294"/>
      <c r="HAT9" s="294"/>
      <c r="HAU9" s="294"/>
      <c r="HAV9" s="294"/>
      <c r="HAW9" s="294"/>
      <c r="HAX9" s="294"/>
      <c r="HAY9" s="294"/>
      <c r="HAZ9" s="294"/>
      <c r="HBA9" s="294"/>
      <c r="HBB9" s="294"/>
      <c r="HBC9" s="294"/>
      <c r="HBD9" s="294"/>
      <c r="HBE9" s="294"/>
      <c r="HBF9" s="294"/>
      <c r="HBG9" s="294"/>
      <c r="HBH9" s="294"/>
      <c r="HBI9" s="294"/>
      <c r="HBJ9" s="294"/>
      <c r="HBK9" s="294"/>
      <c r="HBL9" s="294"/>
      <c r="HBM9" s="294"/>
      <c r="HBN9" s="294"/>
      <c r="HBO9" s="294"/>
      <c r="HBP9" s="294"/>
      <c r="HBQ9" s="294"/>
      <c r="HBR9" s="294"/>
      <c r="HBS9" s="294"/>
      <c r="HBT9" s="294"/>
      <c r="HBU9" s="294"/>
      <c r="HBV9" s="294"/>
      <c r="HBW9" s="294"/>
      <c r="HBX9" s="294"/>
      <c r="HBY9" s="294"/>
      <c r="HBZ9" s="294"/>
      <c r="HCA9" s="294"/>
      <c r="HCB9" s="294"/>
      <c r="HCC9" s="294"/>
      <c r="HCD9" s="294"/>
      <c r="HCE9" s="294"/>
      <c r="HCF9" s="294"/>
      <c r="HCG9" s="294"/>
      <c r="HCH9" s="294"/>
      <c r="HCI9" s="294"/>
      <c r="HCJ9" s="294"/>
      <c r="HCK9" s="294"/>
      <c r="HCL9" s="294"/>
      <c r="HCM9" s="294"/>
      <c r="HCN9" s="294"/>
      <c r="HCO9" s="294"/>
      <c r="HCP9" s="294"/>
      <c r="HCQ9" s="294"/>
      <c r="HCR9" s="294"/>
      <c r="HCS9" s="294"/>
      <c r="HCT9" s="294"/>
      <c r="HCU9" s="294"/>
      <c r="HCV9" s="294"/>
      <c r="HCW9" s="294"/>
      <c r="HCX9" s="294"/>
      <c r="HCY9" s="294"/>
      <c r="HCZ9" s="294"/>
      <c r="HDA9" s="294"/>
      <c r="HDB9" s="294"/>
      <c r="HDC9" s="294"/>
      <c r="HDD9" s="294"/>
      <c r="HDE9" s="294"/>
      <c r="HDF9" s="294"/>
      <c r="HDG9" s="294"/>
      <c r="HDH9" s="294"/>
      <c r="HDI9" s="294"/>
      <c r="HDJ9" s="294"/>
      <c r="HDK9" s="294"/>
      <c r="HDL9" s="294"/>
      <c r="HDM9" s="294"/>
      <c r="HDN9" s="294"/>
      <c r="HDO9" s="294"/>
      <c r="HDP9" s="294"/>
      <c r="HDQ9" s="294"/>
      <c r="HDR9" s="294"/>
      <c r="HDS9" s="294"/>
      <c r="HDT9" s="294"/>
      <c r="HDU9" s="294"/>
      <c r="HDV9" s="294"/>
      <c r="HDW9" s="294"/>
      <c r="HDX9" s="294"/>
      <c r="HDY9" s="294"/>
      <c r="HDZ9" s="294"/>
      <c r="HEA9" s="294"/>
      <c r="HEB9" s="294"/>
      <c r="HEC9" s="294"/>
      <c r="HED9" s="294"/>
      <c r="HEE9" s="294"/>
      <c r="HEF9" s="294"/>
      <c r="HEG9" s="294"/>
      <c r="HEH9" s="294"/>
      <c r="HEI9" s="294"/>
      <c r="HEJ9" s="294"/>
      <c r="HEK9" s="294"/>
      <c r="HEL9" s="294"/>
      <c r="HEM9" s="294"/>
      <c r="HEN9" s="294"/>
      <c r="HEO9" s="294"/>
      <c r="HEP9" s="294"/>
      <c r="HEQ9" s="294"/>
      <c r="HER9" s="294"/>
      <c r="HES9" s="294"/>
      <c r="HET9" s="294"/>
      <c r="HEU9" s="294"/>
      <c r="HEV9" s="294"/>
      <c r="HEW9" s="294"/>
      <c r="HEX9" s="294"/>
      <c r="HEY9" s="294"/>
      <c r="HEZ9" s="294"/>
      <c r="HFA9" s="294"/>
      <c r="HFB9" s="294"/>
      <c r="HFC9" s="294"/>
      <c r="HFD9" s="294"/>
      <c r="HFE9" s="294"/>
      <c r="HFF9" s="294"/>
      <c r="HFG9" s="294"/>
      <c r="HFH9" s="294"/>
      <c r="HFI9" s="294"/>
      <c r="HFJ9" s="294"/>
      <c r="HFK9" s="294"/>
      <c r="HFL9" s="294"/>
      <c r="HFM9" s="294"/>
      <c r="HFN9" s="294"/>
      <c r="HFO9" s="294"/>
      <c r="HFP9" s="294"/>
      <c r="HFQ9" s="294"/>
      <c r="HFR9" s="294"/>
      <c r="HFS9" s="294"/>
      <c r="HFT9" s="294"/>
      <c r="HFU9" s="294"/>
      <c r="HFV9" s="294"/>
      <c r="HFW9" s="294"/>
      <c r="HFX9" s="294"/>
      <c r="HFY9" s="294"/>
      <c r="HFZ9" s="294"/>
      <c r="HGA9" s="294"/>
      <c r="HGB9" s="294"/>
      <c r="HGC9" s="294"/>
      <c r="HGD9" s="294"/>
      <c r="HGE9" s="294"/>
      <c r="HGF9" s="294"/>
      <c r="HGG9" s="294"/>
      <c r="HGH9" s="294"/>
      <c r="HGI9" s="294"/>
      <c r="HGJ9" s="294"/>
      <c r="HGK9" s="294"/>
      <c r="HGL9" s="294"/>
      <c r="HGM9" s="294"/>
      <c r="HGN9" s="294"/>
      <c r="HGO9" s="294"/>
      <c r="HGP9" s="294"/>
      <c r="HGQ9" s="294"/>
      <c r="HGR9" s="294"/>
      <c r="HGS9" s="294"/>
      <c r="HGT9" s="294"/>
      <c r="HGU9" s="294"/>
      <c r="HGV9" s="294"/>
      <c r="HGW9" s="294"/>
      <c r="HGX9" s="294"/>
      <c r="HGY9" s="294"/>
      <c r="HGZ9" s="294"/>
      <c r="HHA9" s="294"/>
      <c r="HHB9" s="294"/>
      <c r="HHC9" s="294"/>
      <c r="HHD9" s="294"/>
      <c r="HHE9" s="294"/>
      <c r="HHF9" s="294"/>
      <c r="HHG9" s="294"/>
      <c r="HHH9" s="294"/>
      <c r="HHI9" s="294"/>
      <c r="HHJ9" s="294"/>
      <c r="HHK9" s="294"/>
      <c r="HHL9" s="294"/>
      <c r="HHM9" s="294"/>
      <c r="HHN9" s="294"/>
      <c r="HHO9" s="294"/>
      <c r="HHP9" s="294"/>
      <c r="HHQ9" s="294"/>
      <c r="HHR9" s="294"/>
      <c r="HHS9" s="294"/>
      <c r="HHT9" s="294"/>
      <c r="HHU9" s="294"/>
      <c r="HHV9" s="294"/>
      <c r="HHW9" s="294"/>
      <c r="HHX9" s="294"/>
      <c r="HHY9" s="294"/>
      <c r="HHZ9" s="294"/>
      <c r="HIA9" s="294"/>
      <c r="HIB9" s="294"/>
      <c r="HIC9" s="294"/>
      <c r="HID9" s="294"/>
      <c r="HIE9" s="294"/>
      <c r="HIF9" s="294"/>
      <c r="HIG9" s="294"/>
      <c r="HIH9" s="294"/>
      <c r="HII9" s="294"/>
      <c r="HIJ9" s="294"/>
      <c r="HIK9" s="294"/>
      <c r="HIL9" s="294"/>
      <c r="HIM9" s="294"/>
      <c r="HIN9" s="294"/>
      <c r="HIO9" s="294"/>
      <c r="HIP9" s="294"/>
      <c r="HIQ9" s="294"/>
      <c r="HIR9" s="294"/>
      <c r="HIS9" s="294"/>
      <c r="HIT9" s="294"/>
      <c r="HIU9" s="294"/>
      <c r="HIV9" s="294"/>
      <c r="HIW9" s="294"/>
      <c r="HIX9" s="294"/>
      <c r="HIY9" s="294"/>
      <c r="HIZ9" s="294"/>
      <c r="HJA9" s="294"/>
      <c r="HJB9" s="294"/>
      <c r="HJC9" s="294"/>
      <c r="HJD9" s="294"/>
      <c r="HJE9" s="294"/>
      <c r="HJF9" s="294"/>
      <c r="HJG9" s="294"/>
      <c r="HJH9" s="294"/>
      <c r="HJI9" s="294"/>
      <c r="HJJ9" s="294"/>
      <c r="HJK9" s="294"/>
      <c r="HJL9" s="294"/>
      <c r="HJM9" s="294"/>
      <c r="HJN9" s="294"/>
      <c r="HJO9" s="294"/>
      <c r="HJP9" s="294"/>
      <c r="HJQ9" s="294"/>
      <c r="HJR9" s="294"/>
      <c r="HJS9" s="294"/>
      <c r="HJT9" s="294"/>
      <c r="HJU9" s="294"/>
      <c r="HJV9" s="294"/>
      <c r="HJW9" s="294"/>
      <c r="HJX9" s="294"/>
      <c r="HJY9" s="294"/>
      <c r="HJZ9" s="294"/>
      <c r="HKA9" s="294"/>
      <c r="HKB9" s="294"/>
      <c r="HKC9" s="294"/>
      <c r="HKD9" s="294"/>
      <c r="HKE9" s="294"/>
      <c r="HKF9" s="294"/>
      <c r="HKG9" s="294"/>
      <c r="HKH9" s="294"/>
      <c r="HKI9" s="294"/>
      <c r="HKJ9" s="294"/>
      <c r="HKK9" s="294"/>
      <c r="HKL9" s="294"/>
      <c r="HKM9" s="294"/>
      <c r="HKN9" s="294"/>
      <c r="HKO9" s="294"/>
      <c r="HKP9" s="294"/>
      <c r="HKQ9" s="294"/>
      <c r="HKR9" s="294"/>
      <c r="HKS9" s="294"/>
      <c r="HKT9" s="294"/>
      <c r="HKU9" s="294"/>
      <c r="HKV9" s="294"/>
      <c r="HKW9" s="294"/>
      <c r="HKX9" s="294"/>
      <c r="HKY9" s="294"/>
      <c r="HKZ9" s="294"/>
      <c r="HLA9" s="294"/>
      <c r="HLB9" s="294"/>
      <c r="HLC9" s="294"/>
      <c r="HLD9" s="294"/>
      <c r="HLE9" s="294"/>
      <c r="HLF9" s="294"/>
      <c r="HLG9" s="294"/>
      <c r="HLH9" s="294"/>
      <c r="HLI9" s="294"/>
      <c r="HLJ9" s="294"/>
      <c r="HLK9" s="294"/>
      <c r="HLL9" s="294"/>
      <c r="HLM9" s="294"/>
      <c r="HLN9" s="294"/>
      <c r="HLO9" s="294"/>
      <c r="HLP9" s="294"/>
      <c r="HLQ9" s="294"/>
      <c r="HLR9" s="294"/>
      <c r="HLS9" s="294"/>
      <c r="HLT9" s="294"/>
      <c r="HLU9" s="294"/>
      <c r="HLV9" s="294"/>
      <c r="HLW9" s="294"/>
      <c r="HLX9" s="294"/>
      <c r="HLY9" s="294"/>
      <c r="HLZ9" s="294"/>
      <c r="HMA9" s="294"/>
      <c r="HMB9" s="294"/>
      <c r="HMC9" s="294"/>
      <c r="HMD9" s="294"/>
      <c r="HME9" s="294"/>
      <c r="HMF9" s="294"/>
      <c r="HMG9" s="294"/>
      <c r="HMH9" s="294"/>
      <c r="HMI9" s="294"/>
      <c r="HMJ9" s="294"/>
      <c r="HMK9" s="294"/>
      <c r="HML9" s="294"/>
      <c r="HMM9" s="294"/>
      <c r="HMN9" s="294"/>
      <c r="HMO9" s="294"/>
      <c r="HMP9" s="294"/>
      <c r="HMQ9" s="294"/>
      <c r="HMR9" s="294"/>
      <c r="HMS9" s="294"/>
      <c r="HMT9" s="294"/>
      <c r="HMU9" s="294"/>
      <c r="HMV9" s="294"/>
      <c r="HMW9" s="294"/>
      <c r="HMX9" s="294"/>
      <c r="HMY9" s="294"/>
      <c r="HMZ9" s="294"/>
      <c r="HNA9" s="294"/>
      <c r="HNB9" s="294"/>
      <c r="HNC9" s="294"/>
      <c r="HND9" s="294"/>
      <c r="HNE9" s="294"/>
      <c r="HNF9" s="294"/>
      <c r="HNG9" s="294"/>
      <c r="HNH9" s="294"/>
      <c r="HNI9" s="294"/>
      <c r="HNJ9" s="294"/>
      <c r="HNK9" s="294"/>
      <c r="HNL9" s="294"/>
      <c r="HNM9" s="294"/>
      <c r="HNN9" s="294"/>
      <c r="HNO9" s="294"/>
      <c r="HNP9" s="294"/>
      <c r="HNQ9" s="294"/>
      <c r="HNR9" s="294"/>
      <c r="HNS9" s="294"/>
      <c r="HNT9" s="294"/>
      <c r="HNU9" s="294"/>
      <c r="HNV9" s="294"/>
      <c r="HNW9" s="294"/>
      <c r="HNX9" s="294"/>
      <c r="HNY9" s="294"/>
      <c r="HNZ9" s="294"/>
      <c r="HOA9" s="294"/>
      <c r="HOB9" s="294"/>
      <c r="HOC9" s="294"/>
      <c r="HOD9" s="294"/>
      <c r="HOE9" s="294"/>
      <c r="HOF9" s="294"/>
      <c r="HOG9" s="294"/>
      <c r="HOH9" s="294"/>
      <c r="HOI9" s="294"/>
      <c r="HOJ9" s="294"/>
      <c r="HOK9" s="294"/>
      <c r="HOL9" s="294"/>
      <c r="HOM9" s="294"/>
      <c r="HON9" s="294"/>
      <c r="HOO9" s="294"/>
      <c r="HOP9" s="294"/>
      <c r="HOQ9" s="294"/>
      <c r="HOR9" s="294"/>
      <c r="HOS9" s="294"/>
      <c r="HOT9" s="294"/>
      <c r="HOU9" s="294"/>
      <c r="HOV9" s="294"/>
      <c r="HOW9" s="294"/>
      <c r="HOX9" s="294"/>
      <c r="HOY9" s="294"/>
      <c r="HOZ9" s="294"/>
      <c r="HPA9" s="294"/>
      <c r="HPB9" s="294"/>
      <c r="HPC9" s="294"/>
      <c r="HPD9" s="294"/>
      <c r="HPE9" s="294"/>
      <c r="HPF9" s="294"/>
      <c r="HPG9" s="294"/>
      <c r="HPH9" s="294"/>
      <c r="HPI9" s="294"/>
      <c r="HPJ9" s="294"/>
      <c r="HPK9" s="294"/>
      <c r="HPL9" s="294"/>
      <c r="HPM9" s="294"/>
      <c r="HPN9" s="294"/>
      <c r="HPO9" s="294"/>
      <c r="HPP9" s="294"/>
      <c r="HPQ9" s="294"/>
      <c r="HPR9" s="294"/>
      <c r="HPS9" s="294"/>
      <c r="HPT9" s="294"/>
      <c r="HPU9" s="294"/>
      <c r="HPV9" s="294"/>
      <c r="HPW9" s="294"/>
      <c r="HPX9" s="294"/>
      <c r="HPY9" s="294"/>
      <c r="HPZ9" s="294"/>
      <c r="HQA9" s="294"/>
      <c r="HQB9" s="294"/>
      <c r="HQC9" s="294"/>
      <c r="HQD9" s="294"/>
      <c r="HQE9" s="294"/>
      <c r="HQF9" s="294"/>
      <c r="HQG9" s="294"/>
      <c r="HQH9" s="294"/>
      <c r="HQI9" s="294"/>
      <c r="HQJ9" s="294"/>
      <c r="HQK9" s="294"/>
      <c r="HQL9" s="294"/>
      <c r="HQM9" s="294"/>
      <c r="HQN9" s="294"/>
      <c r="HQO9" s="294"/>
      <c r="HQP9" s="294"/>
      <c r="HQQ9" s="294"/>
      <c r="HQR9" s="294"/>
      <c r="HQS9" s="294"/>
      <c r="HQT9" s="294"/>
      <c r="HQU9" s="294"/>
      <c r="HQV9" s="294"/>
      <c r="HQW9" s="294"/>
      <c r="HQX9" s="294"/>
      <c r="HQY9" s="294"/>
      <c r="HQZ9" s="294"/>
      <c r="HRA9" s="294"/>
      <c r="HRB9" s="294"/>
      <c r="HRC9" s="294"/>
      <c r="HRD9" s="294"/>
      <c r="HRE9" s="294"/>
      <c r="HRF9" s="294"/>
      <c r="HRG9" s="294"/>
      <c r="HRH9" s="294"/>
      <c r="HRI9" s="294"/>
      <c r="HRJ9" s="294"/>
      <c r="HRK9" s="294"/>
      <c r="HRL9" s="294"/>
      <c r="HRM9" s="294"/>
      <c r="HRN9" s="294"/>
      <c r="HRO9" s="294"/>
      <c r="HRP9" s="294"/>
      <c r="HRQ9" s="294"/>
      <c r="HRR9" s="294"/>
      <c r="HRS9" s="294"/>
      <c r="HRT9" s="294"/>
      <c r="HRU9" s="294"/>
      <c r="HRV9" s="294"/>
      <c r="HRW9" s="294"/>
      <c r="HRX9" s="294"/>
      <c r="HRY9" s="294"/>
      <c r="HRZ9" s="294"/>
      <c r="HSA9" s="294"/>
      <c r="HSB9" s="294"/>
      <c r="HSC9" s="294"/>
      <c r="HSD9" s="294"/>
      <c r="HSE9" s="294"/>
      <c r="HSF9" s="294"/>
      <c r="HSG9" s="294"/>
      <c r="HSH9" s="294"/>
      <c r="HSI9" s="294"/>
      <c r="HSJ9" s="294"/>
      <c r="HSK9" s="294"/>
      <c r="HSL9" s="294"/>
      <c r="HSM9" s="294"/>
      <c r="HSN9" s="294"/>
      <c r="HSO9" s="294"/>
      <c r="HSP9" s="294"/>
      <c r="HSQ9" s="294"/>
      <c r="HSR9" s="294"/>
      <c r="HSS9" s="294"/>
      <c r="HST9" s="294"/>
      <c r="HSU9" s="294"/>
      <c r="HSV9" s="294"/>
      <c r="HSW9" s="294"/>
      <c r="HSX9" s="294"/>
      <c r="HSY9" s="294"/>
      <c r="HSZ9" s="294"/>
      <c r="HTA9" s="294"/>
      <c r="HTB9" s="294"/>
      <c r="HTC9" s="294"/>
      <c r="HTD9" s="294"/>
      <c r="HTE9" s="294"/>
      <c r="HTF9" s="294"/>
      <c r="HTG9" s="294"/>
      <c r="HTH9" s="294"/>
      <c r="HTI9" s="294"/>
      <c r="HTJ9" s="294"/>
      <c r="HTK9" s="294"/>
      <c r="HTL9" s="294"/>
      <c r="HTM9" s="294"/>
      <c r="HTN9" s="294"/>
      <c r="HTO9" s="294"/>
      <c r="HTP9" s="294"/>
      <c r="HTQ9" s="294"/>
      <c r="HTR9" s="294"/>
      <c r="HTS9" s="294"/>
      <c r="HTT9" s="294"/>
      <c r="HTU9" s="294"/>
      <c r="HTV9" s="294"/>
      <c r="HTW9" s="294"/>
      <c r="HTX9" s="294"/>
      <c r="HTY9" s="294"/>
      <c r="HTZ9" s="294"/>
      <c r="HUA9" s="294"/>
      <c r="HUB9" s="294"/>
      <c r="HUC9" s="294"/>
      <c r="HUD9" s="294"/>
      <c r="HUE9" s="294"/>
      <c r="HUF9" s="294"/>
      <c r="HUG9" s="294"/>
      <c r="HUH9" s="294"/>
      <c r="HUI9" s="294"/>
      <c r="HUJ9" s="294"/>
      <c r="HUK9" s="294"/>
      <c r="HUL9" s="294"/>
      <c r="HUM9" s="294"/>
      <c r="HUN9" s="294"/>
      <c r="HUO9" s="294"/>
      <c r="HUP9" s="294"/>
      <c r="HUQ9" s="294"/>
      <c r="HUR9" s="294"/>
      <c r="HUS9" s="294"/>
      <c r="HUT9" s="294"/>
      <c r="HUU9" s="294"/>
      <c r="HUV9" s="294"/>
      <c r="HUW9" s="294"/>
      <c r="HUX9" s="294"/>
      <c r="HUY9" s="294"/>
      <c r="HUZ9" s="294"/>
      <c r="HVA9" s="294"/>
      <c r="HVB9" s="294"/>
      <c r="HVC9" s="294"/>
      <c r="HVD9" s="294"/>
      <c r="HVE9" s="294"/>
      <c r="HVF9" s="294"/>
      <c r="HVG9" s="294"/>
      <c r="HVH9" s="294"/>
      <c r="HVI9" s="294"/>
      <c r="HVJ9" s="294"/>
      <c r="HVK9" s="294"/>
      <c r="HVL9" s="294"/>
      <c r="HVM9" s="294"/>
      <c r="HVN9" s="294"/>
      <c r="HVO9" s="294"/>
      <c r="HVP9" s="294"/>
      <c r="HVQ9" s="294"/>
      <c r="HVR9" s="294"/>
      <c r="HVS9" s="294"/>
      <c r="HVT9" s="294"/>
      <c r="HVU9" s="294"/>
      <c r="HVV9" s="294"/>
      <c r="HVW9" s="294"/>
      <c r="HVX9" s="294"/>
      <c r="HVY9" s="294"/>
      <c r="HVZ9" s="294"/>
      <c r="HWA9" s="294"/>
      <c r="HWB9" s="294"/>
      <c r="HWC9" s="294"/>
      <c r="HWD9" s="294"/>
      <c r="HWE9" s="294"/>
      <c r="HWF9" s="294"/>
      <c r="HWG9" s="294"/>
      <c r="HWH9" s="294"/>
      <c r="HWI9" s="294"/>
      <c r="HWJ9" s="294"/>
      <c r="HWK9" s="294"/>
      <c r="HWL9" s="294"/>
      <c r="HWM9" s="294"/>
      <c r="HWN9" s="294"/>
      <c r="HWO9" s="294"/>
      <c r="HWP9" s="294"/>
      <c r="HWQ9" s="294"/>
      <c r="HWR9" s="294"/>
      <c r="HWS9" s="294"/>
      <c r="HWT9" s="294"/>
      <c r="HWU9" s="294"/>
      <c r="HWV9" s="294"/>
      <c r="HWW9" s="294"/>
      <c r="HWX9" s="294"/>
      <c r="HWY9" s="294"/>
      <c r="HWZ9" s="294"/>
      <c r="HXA9" s="294"/>
      <c r="HXB9" s="294"/>
      <c r="HXC9" s="294"/>
      <c r="HXD9" s="294"/>
      <c r="HXE9" s="294"/>
      <c r="HXF9" s="294"/>
      <c r="HXG9" s="294"/>
      <c r="HXH9" s="294"/>
      <c r="HXI9" s="294"/>
      <c r="HXJ9" s="294"/>
      <c r="HXK9" s="294"/>
      <c r="HXL9" s="294"/>
      <c r="HXM9" s="294"/>
      <c r="HXN9" s="294"/>
      <c r="HXO9" s="294"/>
      <c r="HXP9" s="294"/>
      <c r="HXQ9" s="294"/>
      <c r="HXR9" s="294"/>
      <c r="HXS9" s="294"/>
      <c r="HXT9" s="294"/>
      <c r="HXU9" s="294"/>
      <c r="HXV9" s="294"/>
      <c r="HXW9" s="294"/>
      <c r="HXX9" s="294"/>
      <c r="HXY9" s="294"/>
      <c r="HXZ9" s="294"/>
      <c r="HYA9" s="294"/>
      <c r="HYB9" s="294"/>
      <c r="HYC9" s="294"/>
      <c r="HYD9" s="294"/>
      <c r="HYE9" s="294"/>
      <c r="HYF9" s="294"/>
      <c r="HYG9" s="294"/>
      <c r="HYH9" s="294"/>
      <c r="HYI9" s="294"/>
      <c r="HYJ9" s="294"/>
      <c r="HYK9" s="294"/>
      <c r="HYL9" s="294"/>
      <c r="HYM9" s="294"/>
      <c r="HYN9" s="294"/>
      <c r="HYO9" s="294"/>
      <c r="HYP9" s="294"/>
      <c r="HYQ9" s="294"/>
      <c r="HYR9" s="294"/>
      <c r="HYS9" s="294"/>
      <c r="HYT9" s="294"/>
      <c r="HYU9" s="294"/>
      <c r="HYV9" s="294"/>
      <c r="HYW9" s="294"/>
      <c r="HYX9" s="294"/>
      <c r="HYY9" s="294"/>
      <c r="HYZ9" s="294"/>
      <c r="HZA9" s="294"/>
      <c r="HZB9" s="294"/>
      <c r="HZC9" s="294"/>
      <c r="HZD9" s="294"/>
      <c r="HZE9" s="294"/>
      <c r="HZF9" s="294"/>
      <c r="HZG9" s="294"/>
      <c r="HZH9" s="294"/>
      <c r="HZI9" s="294"/>
      <c r="HZJ9" s="294"/>
      <c r="HZK9" s="294"/>
      <c r="HZL9" s="294"/>
      <c r="HZM9" s="294"/>
      <c r="HZN9" s="294"/>
      <c r="HZO9" s="294"/>
      <c r="HZP9" s="294"/>
      <c r="HZQ9" s="294"/>
      <c r="HZR9" s="294"/>
      <c r="HZS9" s="294"/>
      <c r="HZT9" s="294"/>
      <c r="HZU9" s="294"/>
      <c r="HZV9" s="294"/>
      <c r="HZW9" s="294"/>
      <c r="HZX9" s="294"/>
      <c r="HZY9" s="294"/>
      <c r="HZZ9" s="294"/>
      <c r="IAA9" s="294"/>
      <c r="IAB9" s="294"/>
      <c r="IAC9" s="294"/>
      <c r="IAD9" s="294"/>
      <c r="IAE9" s="294"/>
      <c r="IAF9" s="294"/>
      <c r="IAG9" s="294"/>
      <c r="IAH9" s="294"/>
      <c r="IAI9" s="294"/>
      <c r="IAJ9" s="294"/>
      <c r="IAK9" s="294"/>
      <c r="IAL9" s="294"/>
      <c r="IAM9" s="294"/>
      <c r="IAN9" s="294"/>
      <c r="IAO9" s="294"/>
      <c r="IAP9" s="294"/>
      <c r="IAQ9" s="294"/>
      <c r="IAR9" s="294"/>
      <c r="IAS9" s="294"/>
      <c r="IAT9" s="294"/>
      <c r="IAU9" s="294"/>
      <c r="IAV9" s="294"/>
      <c r="IAW9" s="294"/>
      <c r="IAX9" s="294"/>
      <c r="IAY9" s="294"/>
      <c r="IAZ9" s="294"/>
      <c r="IBA9" s="294"/>
      <c r="IBB9" s="294"/>
      <c r="IBC9" s="294"/>
      <c r="IBD9" s="294"/>
      <c r="IBE9" s="294"/>
      <c r="IBF9" s="294"/>
      <c r="IBG9" s="294"/>
      <c r="IBH9" s="294"/>
      <c r="IBI9" s="294"/>
      <c r="IBJ9" s="294"/>
      <c r="IBK9" s="294"/>
      <c r="IBL9" s="294"/>
      <c r="IBM9" s="294"/>
      <c r="IBN9" s="294"/>
      <c r="IBO9" s="294"/>
      <c r="IBP9" s="294"/>
      <c r="IBQ9" s="294"/>
      <c r="IBR9" s="294"/>
      <c r="IBS9" s="294"/>
      <c r="IBT9" s="294"/>
      <c r="IBU9" s="294"/>
      <c r="IBV9" s="294"/>
      <c r="IBW9" s="294"/>
      <c r="IBX9" s="294"/>
      <c r="IBY9" s="294"/>
      <c r="IBZ9" s="294"/>
      <c r="ICA9" s="294"/>
      <c r="ICB9" s="294"/>
      <c r="ICC9" s="294"/>
      <c r="ICD9" s="294"/>
      <c r="ICE9" s="294"/>
      <c r="ICF9" s="294"/>
      <c r="ICG9" s="294"/>
      <c r="ICH9" s="294"/>
      <c r="ICI9" s="294"/>
      <c r="ICJ9" s="294"/>
      <c r="ICK9" s="294"/>
      <c r="ICL9" s="294"/>
      <c r="ICM9" s="294"/>
      <c r="ICN9" s="294"/>
      <c r="ICO9" s="294"/>
      <c r="ICP9" s="294"/>
      <c r="ICQ9" s="294"/>
      <c r="ICR9" s="294"/>
      <c r="ICS9" s="294"/>
      <c r="ICT9" s="294"/>
      <c r="ICU9" s="294"/>
      <c r="ICV9" s="294"/>
      <c r="ICW9" s="294"/>
      <c r="ICX9" s="294"/>
      <c r="ICY9" s="294"/>
      <c r="ICZ9" s="294"/>
      <c r="IDA9" s="294"/>
      <c r="IDB9" s="294"/>
      <c r="IDC9" s="294"/>
      <c r="IDD9" s="294"/>
      <c r="IDE9" s="294"/>
      <c r="IDF9" s="294"/>
      <c r="IDG9" s="294"/>
      <c r="IDH9" s="294"/>
      <c r="IDI9" s="294"/>
      <c r="IDJ9" s="294"/>
      <c r="IDK9" s="294"/>
      <c r="IDL9" s="294"/>
      <c r="IDM9" s="294"/>
      <c r="IDN9" s="294"/>
      <c r="IDO9" s="294"/>
      <c r="IDP9" s="294"/>
      <c r="IDQ9" s="294"/>
      <c r="IDR9" s="294"/>
      <c r="IDS9" s="294"/>
      <c r="IDT9" s="294"/>
      <c r="IDU9" s="294"/>
      <c r="IDV9" s="294"/>
      <c r="IDW9" s="294"/>
      <c r="IDX9" s="294"/>
      <c r="IDY9" s="294"/>
      <c r="IDZ9" s="294"/>
      <c r="IEA9" s="294"/>
      <c r="IEB9" s="294"/>
      <c r="IEC9" s="294"/>
      <c r="IED9" s="294"/>
      <c r="IEE9" s="294"/>
      <c r="IEF9" s="294"/>
      <c r="IEG9" s="294"/>
      <c r="IEH9" s="294"/>
      <c r="IEI9" s="294"/>
      <c r="IEJ9" s="294"/>
      <c r="IEK9" s="294"/>
      <c r="IEL9" s="294"/>
      <c r="IEM9" s="294"/>
      <c r="IEN9" s="294"/>
      <c r="IEO9" s="294"/>
      <c r="IEP9" s="294"/>
      <c r="IEQ9" s="294"/>
      <c r="IER9" s="294"/>
      <c r="IES9" s="294"/>
      <c r="IET9" s="294"/>
      <c r="IEU9" s="294"/>
      <c r="IEV9" s="294"/>
      <c r="IEW9" s="294"/>
      <c r="IEX9" s="294"/>
      <c r="IEY9" s="294"/>
      <c r="IEZ9" s="294"/>
      <c r="IFA9" s="294"/>
      <c r="IFB9" s="294"/>
      <c r="IFC9" s="294"/>
      <c r="IFD9" s="294"/>
      <c r="IFE9" s="294"/>
      <c r="IFF9" s="294"/>
      <c r="IFG9" s="294"/>
      <c r="IFH9" s="294"/>
      <c r="IFI9" s="294"/>
      <c r="IFJ9" s="294"/>
      <c r="IFK9" s="294"/>
      <c r="IFL9" s="294"/>
      <c r="IFM9" s="294"/>
      <c r="IFN9" s="294"/>
      <c r="IFO9" s="294"/>
      <c r="IFP9" s="294"/>
      <c r="IFQ9" s="294"/>
      <c r="IFR9" s="294"/>
      <c r="IFS9" s="294"/>
      <c r="IFT9" s="294"/>
      <c r="IFU9" s="294"/>
      <c r="IFV9" s="294"/>
      <c r="IFW9" s="294"/>
      <c r="IFX9" s="294"/>
      <c r="IFY9" s="294"/>
      <c r="IFZ9" s="294"/>
      <c r="IGA9" s="294"/>
      <c r="IGB9" s="294"/>
      <c r="IGC9" s="294"/>
      <c r="IGD9" s="294"/>
      <c r="IGE9" s="294"/>
      <c r="IGF9" s="294"/>
      <c r="IGG9" s="294"/>
      <c r="IGH9" s="294"/>
      <c r="IGI9" s="294"/>
      <c r="IGJ9" s="294"/>
      <c r="IGK9" s="294"/>
      <c r="IGL9" s="294"/>
      <c r="IGM9" s="294"/>
      <c r="IGN9" s="294"/>
      <c r="IGO9" s="294"/>
      <c r="IGP9" s="294"/>
      <c r="IGQ9" s="294"/>
      <c r="IGR9" s="294"/>
      <c r="IGS9" s="294"/>
      <c r="IGT9" s="294"/>
      <c r="IGU9" s="294"/>
      <c r="IGV9" s="294"/>
      <c r="IGW9" s="294"/>
      <c r="IGX9" s="294"/>
      <c r="IGY9" s="294"/>
      <c r="IGZ9" s="294"/>
      <c r="IHA9" s="294"/>
      <c r="IHB9" s="294"/>
      <c r="IHC9" s="294"/>
      <c r="IHD9" s="294"/>
      <c r="IHE9" s="294"/>
      <c r="IHF9" s="294"/>
      <c r="IHG9" s="294"/>
      <c r="IHH9" s="294"/>
      <c r="IHI9" s="294"/>
      <c r="IHJ9" s="294"/>
      <c r="IHK9" s="294"/>
      <c r="IHL9" s="294"/>
      <c r="IHM9" s="294"/>
      <c r="IHN9" s="294"/>
      <c r="IHO9" s="294"/>
      <c r="IHP9" s="294"/>
      <c r="IHQ9" s="294"/>
      <c r="IHR9" s="294"/>
      <c r="IHS9" s="294"/>
      <c r="IHT9" s="294"/>
      <c r="IHU9" s="294"/>
      <c r="IHV9" s="294"/>
      <c r="IHW9" s="294"/>
      <c r="IHX9" s="294"/>
      <c r="IHY9" s="294"/>
      <c r="IHZ9" s="294"/>
      <c r="IIA9" s="294"/>
      <c r="IIB9" s="294"/>
      <c r="IIC9" s="294"/>
      <c r="IID9" s="294"/>
      <c r="IIE9" s="294"/>
      <c r="IIF9" s="294"/>
      <c r="IIG9" s="294"/>
      <c r="IIH9" s="294"/>
      <c r="III9" s="294"/>
      <c r="IIJ9" s="294"/>
      <c r="IIK9" s="294"/>
      <c r="IIL9" s="294"/>
      <c r="IIM9" s="294"/>
      <c r="IIN9" s="294"/>
      <c r="IIO9" s="294"/>
      <c r="IIP9" s="294"/>
      <c r="IIQ9" s="294"/>
      <c r="IIR9" s="294"/>
      <c r="IIS9" s="294"/>
      <c r="IIT9" s="294"/>
      <c r="IIU9" s="294"/>
      <c r="IIV9" s="294"/>
      <c r="IIW9" s="294"/>
      <c r="IIX9" s="294"/>
      <c r="IIY9" s="294"/>
      <c r="IIZ9" s="294"/>
      <c r="IJA9" s="294"/>
      <c r="IJB9" s="294"/>
      <c r="IJC9" s="294"/>
      <c r="IJD9" s="294"/>
      <c r="IJE9" s="294"/>
      <c r="IJF9" s="294"/>
      <c r="IJG9" s="294"/>
      <c r="IJH9" s="294"/>
      <c r="IJI9" s="294"/>
      <c r="IJJ9" s="294"/>
      <c r="IJK9" s="294"/>
      <c r="IJL9" s="294"/>
      <c r="IJM9" s="294"/>
      <c r="IJN9" s="294"/>
      <c r="IJO9" s="294"/>
      <c r="IJP9" s="294"/>
      <c r="IJQ9" s="294"/>
      <c r="IJR9" s="294"/>
      <c r="IJS9" s="294"/>
      <c r="IJT9" s="294"/>
      <c r="IJU9" s="294"/>
      <c r="IJV9" s="294"/>
      <c r="IJW9" s="294"/>
      <c r="IJX9" s="294"/>
      <c r="IJY9" s="294"/>
      <c r="IJZ9" s="294"/>
      <c r="IKA9" s="294"/>
      <c r="IKB9" s="294"/>
      <c r="IKC9" s="294"/>
      <c r="IKD9" s="294"/>
      <c r="IKE9" s="294"/>
      <c r="IKF9" s="294"/>
      <c r="IKG9" s="294"/>
      <c r="IKH9" s="294"/>
      <c r="IKI9" s="294"/>
      <c r="IKJ9" s="294"/>
      <c r="IKK9" s="294"/>
      <c r="IKL9" s="294"/>
      <c r="IKM9" s="294"/>
      <c r="IKN9" s="294"/>
      <c r="IKO9" s="294"/>
      <c r="IKP9" s="294"/>
      <c r="IKQ9" s="294"/>
      <c r="IKR9" s="294"/>
      <c r="IKS9" s="294"/>
      <c r="IKT9" s="294"/>
      <c r="IKU9" s="294"/>
      <c r="IKV9" s="294"/>
      <c r="IKW9" s="294"/>
      <c r="IKX9" s="294"/>
      <c r="IKY9" s="294"/>
      <c r="IKZ9" s="294"/>
      <c r="ILA9" s="294"/>
      <c r="ILB9" s="294"/>
      <c r="ILC9" s="294"/>
      <c r="ILD9" s="294"/>
      <c r="ILE9" s="294"/>
      <c r="ILF9" s="294"/>
      <c r="ILG9" s="294"/>
      <c r="ILH9" s="294"/>
      <c r="ILI9" s="294"/>
      <c r="ILJ9" s="294"/>
      <c r="ILK9" s="294"/>
      <c r="ILL9" s="294"/>
      <c r="ILM9" s="294"/>
      <c r="ILN9" s="294"/>
      <c r="ILO9" s="294"/>
      <c r="ILP9" s="294"/>
      <c r="ILQ9" s="294"/>
      <c r="ILR9" s="294"/>
      <c r="ILS9" s="294"/>
      <c r="ILT9" s="294"/>
      <c r="ILU9" s="294"/>
      <c r="ILV9" s="294"/>
      <c r="ILW9" s="294"/>
      <c r="ILX9" s="294"/>
      <c r="ILY9" s="294"/>
      <c r="ILZ9" s="294"/>
      <c r="IMA9" s="294"/>
      <c r="IMB9" s="294"/>
      <c r="IMC9" s="294"/>
      <c r="IMD9" s="294"/>
      <c r="IME9" s="294"/>
      <c r="IMF9" s="294"/>
      <c r="IMG9" s="294"/>
      <c r="IMH9" s="294"/>
      <c r="IMI9" s="294"/>
      <c r="IMJ9" s="294"/>
      <c r="IMK9" s="294"/>
      <c r="IML9" s="294"/>
      <c r="IMM9" s="294"/>
      <c r="IMN9" s="294"/>
      <c r="IMO9" s="294"/>
      <c r="IMP9" s="294"/>
      <c r="IMQ9" s="294"/>
      <c r="IMR9" s="294"/>
      <c r="IMS9" s="294"/>
      <c r="IMT9" s="294"/>
      <c r="IMU9" s="294"/>
      <c r="IMV9" s="294"/>
      <c r="IMW9" s="294"/>
      <c r="IMX9" s="294"/>
      <c r="IMY9" s="294"/>
      <c r="IMZ9" s="294"/>
      <c r="INA9" s="294"/>
      <c r="INB9" s="294"/>
      <c r="INC9" s="294"/>
      <c r="IND9" s="294"/>
      <c r="INE9" s="294"/>
      <c r="INF9" s="294"/>
      <c r="ING9" s="294"/>
      <c r="INH9" s="294"/>
      <c r="INI9" s="294"/>
      <c r="INJ9" s="294"/>
      <c r="INK9" s="294"/>
      <c r="INL9" s="294"/>
      <c r="INM9" s="294"/>
      <c r="INN9" s="294"/>
      <c r="INO9" s="294"/>
      <c r="INP9" s="294"/>
      <c r="INQ9" s="294"/>
      <c r="INR9" s="294"/>
      <c r="INS9" s="294"/>
      <c r="INT9" s="294"/>
      <c r="INU9" s="294"/>
      <c r="INV9" s="294"/>
      <c r="INW9" s="294"/>
      <c r="INX9" s="294"/>
      <c r="INY9" s="294"/>
      <c r="INZ9" s="294"/>
      <c r="IOA9" s="294"/>
      <c r="IOB9" s="294"/>
      <c r="IOC9" s="294"/>
      <c r="IOD9" s="294"/>
      <c r="IOE9" s="294"/>
      <c r="IOF9" s="294"/>
      <c r="IOG9" s="294"/>
      <c r="IOH9" s="294"/>
      <c r="IOI9" s="294"/>
      <c r="IOJ9" s="294"/>
      <c r="IOK9" s="294"/>
      <c r="IOL9" s="294"/>
      <c r="IOM9" s="294"/>
      <c r="ION9" s="294"/>
      <c r="IOO9" s="294"/>
      <c r="IOP9" s="294"/>
      <c r="IOQ9" s="294"/>
      <c r="IOR9" s="294"/>
      <c r="IOS9" s="294"/>
      <c r="IOT9" s="294"/>
      <c r="IOU9" s="294"/>
      <c r="IOV9" s="294"/>
      <c r="IOW9" s="294"/>
      <c r="IOX9" s="294"/>
      <c r="IOY9" s="294"/>
      <c r="IOZ9" s="294"/>
      <c r="IPA9" s="294"/>
      <c r="IPB9" s="294"/>
      <c r="IPC9" s="294"/>
      <c r="IPD9" s="294"/>
      <c r="IPE9" s="294"/>
      <c r="IPF9" s="294"/>
      <c r="IPG9" s="294"/>
      <c r="IPH9" s="294"/>
      <c r="IPI9" s="294"/>
      <c r="IPJ9" s="294"/>
      <c r="IPK9" s="294"/>
      <c r="IPL9" s="294"/>
      <c r="IPM9" s="294"/>
      <c r="IPN9" s="294"/>
      <c r="IPO9" s="294"/>
      <c r="IPP9" s="294"/>
      <c r="IPQ9" s="294"/>
      <c r="IPR9" s="294"/>
      <c r="IPS9" s="294"/>
      <c r="IPT9" s="294"/>
      <c r="IPU9" s="294"/>
      <c r="IPV9" s="294"/>
      <c r="IPW9" s="294"/>
      <c r="IPX9" s="294"/>
      <c r="IPY9" s="294"/>
      <c r="IPZ9" s="294"/>
      <c r="IQA9" s="294"/>
      <c r="IQB9" s="294"/>
      <c r="IQC9" s="294"/>
      <c r="IQD9" s="294"/>
      <c r="IQE9" s="294"/>
      <c r="IQF9" s="294"/>
      <c r="IQG9" s="294"/>
      <c r="IQH9" s="294"/>
      <c r="IQI9" s="294"/>
      <c r="IQJ9" s="294"/>
      <c r="IQK9" s="294"/>
      <c r="IQL9" s="294"/>
      <c r="IQM9" s="294"/>
      <c r="IQN9" s="294"/>
      <c r="IQO9" s="294"/>
      <c r="IQP9" s="294"/>
      <c r="IQQ9" s="294"/>
      <c r="IQR9" s="294"/>
      <c r="IQS9" s="294"/>
      <c r="IQT9" s="294"/>
      <c r="IQU9" s="294"/>
      <c r="IQV9" s="294"/>
      <c r="IQW9" s="294"/>
      <c r="IQX9" s="294"/>
      <c r="IQY9" s="294"/>
      <c r="IQZ9" s="294"/>
      <c r="IRA9" s="294"/>
      <c r="IRB9" s="294"/>
      <c r="IRC9" s="294"/>
      <c r="IRD9" s="294"/>
      <c r="IRE9" s="294"/>
      <c r="IRF9" s="294"/>
      <c r="IRG9" s="294"/>
      <c r="IRH9" s="294"/>
      <c r="IRI9" s="294"/>
      <c r="IRJ9" s="294"/>
      <c r="IRK9" s="294"/>
      <c r="IRL9" s="294"/>
      <c r="IRM9" s="294"/>
      <c r="IRN9" s="294"/>
      <c r="IRO9" s="294"/>
      <c r="IRP9" s="294"/>
      <c r="IRQ9" s="294"/>
      <c r="IRR9" s="294"/>
      <c r="IRS9" s="294"/>
      <c r="IRT9" s="294"/>
      <c r="IRU9" s="294"/>
      <c r="IRV9" s="294"/>
      <c r="IRW9" s="294"/>
      <c r="IRX9" s="294"/>
      <c r="IRY9" s="294"/>
      <c r="IRZ9" s="294"/>
      <c r="ISA9" s="294"/>
      <c r="ISB9" s="294"/>
      <c r="ISC9" s="294"/>
      <c r="ISD9" s="294"/>
      <c r="ISE9" s="294"/>
      <c r="ISF9" s="294"/>
      <c r="ISG9" s="294"/>
      <c r="ISH9" s="294"/>
      <c r="ISI9" s="294"/>
      <c r="ISJ9" s="294"/>
      <c r="ISK9" s="294"/>
      <c r="ISL9" s="294"/>
      <c r="ISM9" s="294"/>
      <c r="ISN9" s="294"/>
      <c r="ISO9" s="294"/>
      <c r="ISP9" s="294"/>
      <c r="ISQ9" s="294"/>
      <c r="ISR9" s="294"/>
      <c r="ISS9" s="294"/>
      <c r="IST9" s="294"/>
      <c r="ISU9" s="294"/>
      <c r="ISV9" s="294"/>
      <c r="ISW9" s="294"/>
      <c r="ISX9" s="294"/>
      <c r="ISY9" s="294"/>
      <c r="ISZ9" s="294"/>
      <c r="ITA9" s="294"/>
      <c r="ITB9" s="294"/>
      <c r="ITC9" s="294"/>
      <c r="ITD9" s="294"/>
      <c r="ITE9" s="294"/>
      <c r="ITF9" s="294"/>
      <c r="ITG9" s="294"/>
      <c r="ITH9" s="294"/>
      <c r="ITI9" s="294"/>
      <c r="ITJ9" s="294"/>
      <c r="ITK9" s="294"/>
      <c r="ITL9" s="294"/>
      <c r="ITM9" s="294"/>
      <c r="ITN9" s="294"/>
      <c r="ITO9" s="294"/>
      <c r="ITP9" s="294"/>
      <c r="ITQ9" s="294"/>
      <c r="ITR9" s="294"/>
      <c r="ITS9" s="294"/>
      <c r="ITT9" s="294"/>
      <c r="ITU9" s="294"/>
      <c r="ITV9" s="294"/>
      <c r="ITW9" s="294"/>
      <c r="ITX9" s="294"/>
      <c r="ITY9" s="294"/>
      <c r="ITZ9" s="294"/>
      <c r="IUA9" s="294"/>
      <c r="IUB9" s="294"/>
      <c r="IUC9" s="294"/>
      <c r="IUD9" s="294"/>
      <c r="IUE9" s="294"/>
      <c r="IUF9" s="294"/>
      <c r="IUG9" s="294"/>
      <c r="IUH9" s="294"/>
      <c r="IUI9" s="294"/>
      <c r="IUJ9" s="294"/>
      <c r="IUK9" s="294"/>
      <c r="IUL9" s="294"/>
      <c r="IUM9" s="294"/>
      <c r="IUN9" s="294"/>
      <c r="IUO9" s="294"/>
      <c r="IUP9" s="294"/>
      <c r="IUQ9" s="294"/>
      <c r="IUR9" s="294"/>
      <c r="IUS9" s="294"/>
      <c r="IUT9" s="294"/>
      <c r="IUU9" s="294"/>
      <c r="IUV9" s="294"/>
      <c r="IUW9" s="294"/>
      <c r="IUX9" s="294"/>
      <c r="IUY9" s="294"/>
      <c r="IUZ9" s="294"/>
      <c r="IVA9" s="294"/>
      <c r="IVB9" s="294"/>
      <c r="IVC9" s="294"/>
      <c r="IVD9" s="294"/>
      <c r="IVE9" s="294"/>
      <c r="IVF9" s="294"/>
      <c r="IVG9" s="294"/>
      <c r="IVH9" s="294"/>
      <c r="IVI9" s="294"/>
      <c r="IVJ9" s="294"/>
      <c r="IVK9" s="294"/>
      <c r="IVL9" s="294"/>
      <c r="IVM9" s="294"/>
      <c r="IVN9" s="294"/>
      <c r="IVO9" s="294"/>
      <c r="IVP9" s="294"/>
      <c r="IVQ9" s="294"/>
      <c r="IVR9" s="294"/>
      <c r="IVS9" s="294"/>
      <c r="IVT9" s="294"/>
      <c r="IVU9" s="294"/>
      <c r="IVV9" s="294"/>
      <c r="IVW9" s="294"/>
      <c r="IVX9" s="294"/>
      <c r="IVY9" s="294"/>
      <c r="IVZ9" s="294"/>
      <c r="IWA9" s="294"/>
      <c r="IWB9" s="294"/>
      <c r="IWC9" s="294"/>
      <c r="IWD9" s="294"/>
      <c r="IWE9" s="294"/>
      <c r="IWF9" s="294"/>
      <c r="IWG9" s="294"/>
      <c r="IWH9" s="294"/>
      <c r="IWI9" s="294"/>
      <c r="IWJ9" s="294"/>
      <c r="IWK9" s="294"/>
      <c r="IWL9" s="294"/>
      <c r="IWM9" s="294"/>
      <c r="IWN9" s="294"/>
      <c r="IWO9" s="294"/>
      <c r="IWP9" s="294"/>
      <c r="IWQ9" s="294"/>
      <c r="IWR9" s="294"/>
      <c r="IWS9" s="294"/>
      <c r="IWT9" s="294"/>
      <c r="IWU9" s="294"/>
      <c r="IWV9" s="294"/>
      <c r="IWW9" s="294"/>
      <c r="IWX9" s="294"/>
      <c r="IWY9" s="294"/>
      <c r="IWZ9" s="294"/>
      <c r="IXA9" s="294"/>
      <c r="IXB9" s="294"/>
      <c r="IXC9" s="294"/>
      <c r="IXD9" s="294"/>
      <c r="IXE9" s="294"/>
      <c r="IXF9" s="294"/>
      <c r="IXG9" s="294"/>
      <c r="IXH9" s="294"/>
      <c r="IXI9" s="294"/>
      <c r="IXJ9" s="294"/>
      <c r="IXK9" s="294"/>
      <c r="IXL9" s="294"/>
      <c r="IXM9" s="294"/>
      <c r="IXN9" s="294"/>
      <c r="IXO9" s="294"/>
      <c r="IXP9" s="294"/>
      <c r="IXQ9" s="294"/>
      <c r="IXR9" s="294"/>
      <c r="IXS9" s="294"/>
      <c r="IXT9" s="294"/>
      <c r="IXU9" s="294"/>
      <c r="IXV9" s="294"/>
      <c r="IXW9" s="294"/>
      <c r="IXX9" s="294"/>
      <c r="IXY9" s="294"/>
      <c r="IXZ9" s="294"/>
      <c r="IYA9" s="294"/>
      <c r="IYB9" s="294"/>
      <c r="IYC9" s="294"/>
      <c r="IYD9" s="294"/>
      <c r="IYE9" s="294"/>
      <c r="IYF9" s="294"/>
      <c r="IYG9" s="294"/>
      <c r="IYH9" s="294"/>
      <c r="IYI9" s="294"/>
      <c r="IYJ9" s="294"/>
      <c r="IYK9" s="294"/>
      <c r="IYL9" s="294"/>
      <c r="IYM9" s="294"/>
      <c r="IYN9" s="294"/>
      <c r="IYO9" s="294"/>
      <c r="IYP9" s="294"/>
      <c r="IYQ9" s="294"/>
      <c r="IYR9" s="294"/>
      <c r="IYS9" s="294"/>
      <c r="IYT9" s="294"/>
      <c r="IYU9" s="294"/>
      <c r="IYV9" s="294"/>
      <c r="IYW9" s="294"/>
      <c r="IYX9" s="294"/>
      <c r="IYY9" s="294"/>
      <c r="IYZ9" s="294"/>
      <c r="IZA9" s="294"/>
      <c r="IZB9" s="294"/>
      <c r="IZC9" s="294"/>
      <c r="IZD9" s="294"/>
      <c r="IZE9" s="294"/>
      <c r="IZF9" s="294"/>
      <c r="IZG9" s="294"/>
      <c r="IZH9" s="294"/>
      <c r="IZI9" s="294"/>
      <c r="IZJ9" s="294"/>
      <c r="IZK9" s="294"/>
      <c r="IZL9" s="294"/>
      <c r="IZM9" s="294"/>
      <c r="IZN9" s="294"/>
      <c r="IZO9" s="294"/>
      <c r="IZP9" s="294"/>
      <c r="IZQ9" s="294"/>
      <c r="IZR9" s="294"/>
      <c r="IZS9" s="294"/>
      <c r="IZT9" s="294"/>
      <c r="IZU9" s="294"/>
      <c r="IZV9" s="294"/>
      <c r="IZW9" s="294"/>
      <c r="IZX9" s="294"/>
      <c r="IZY9" s="294"/>
      <c r="IZZ9" s="294"/>
      <c r="JAA9" s="294"/>
      <c r="JAB9" s="294"/>
      <c r="JAC9" s="294"/>
      <c r="JAD9" s="294"/>
      <c r="JAE9" s="294"/>
      <c r="JAF9" s="294"/>
      <c r="JAG9" s="294"/>
      <c r="JAH9" s="294"/>
      <c r="JAI9" s="294"/>
      <c r="JAJ9" s="294"/>
      <c r="JAK9" s="294"/>
      <c r="JAL9" s="294"/>
      <c r="JAM9" s="294"/>
      <c r="JAN9" s="294"/>
      <c r="JAO9" s="294"/>
      <c r="JAP9" s="294"/>
      <c r="JAQ9" s="294"/>
      <c r="JAR9" s="294"/>
      <c r="JAS9" s="294"/>
      <c r="JAT9" s="294"/>
      <c r="JAU9" s="294"/>
      <c r="JAV9" s="294"/>
      <c r="JAW9" s="294"/>
      <c r="JAX9" s="294"/>
      <c r="JAY9" s="294"/>
      <c r="JAZ9" s="294"/>
      <c r="JBA9" s="294"/>
      <c r="JBB9" s="294"/>
      <c r="JBC9" s="294"/>
      <c r="JBD9" s="294"/>
      <c r="JBE9" s="294"/>
      <c r="JBF9" s="294"/>
      <c r="JBG9" s="294"/>
      <c r="JBH9" s="294"/>
      <c r="JBI9" s="294"/>
      <c r="JBJ9" s="294"/>
      <c r="JBK9" s="294"/>
      <c r="JBL9" s="294"/>
      <c r="JBM9" s="294"/>
      <c r="JBN9" s="294"/>
      <c r="JBO9" s="294"/>
      <c r="JBP9" s="294"/>
      <c r="JBQ9" s="294"/>
      <c r="JBR9" s="294"/>
      <c r="JBS9" s="294"/>
      <c r="JBT9" s="294"/>
      <c r="JBU9" s="294"/>
      <c r="JBV9" s="294"/>
      <c r="JBW9" s="294"/>
      <c r="JBX9" s="294"/>
      <c r="JBY9" s="294"/>
      <c r="JBZ9" s="294"/>
      <c r="JCA9" s="294"/>
      <c r="JCB9" s="294"/>
      <c r="JCC9" s="294"/>
      <c r="JCD9" s="294"/>
      <c r="JCE9" s="294"/>
      <c r="JCF9" s="294"/>
      <c r="JCG9" s="294"/>
      <c r="JCH9" s="294"/>
      <c r="JCI9" s="294"/>
      <c r="JCJ9" s="294"/>
      <c r="JCK9" s="294"/>
      <c r="JCL9" s="294"/>
      <c r="JCM9" s="294"/>
      <c r="JCN9" s="294"/>
      <c r="JCO9" s="294"/>
      <c r="JCP9" s="294"/>
      <c r="JCQ9" s="294"/>
      <c r="JCR9" s="294"/>
      <c r="JCS9" s="294"/>
      <c r="JCT9" s="294"/>
      <c r="JCU9" s="294"/>
      <c r="JCV9" s="294"/>
      <c r="JCW9" s="294"/>
      <c r="JCX9" s="294"/>
      <c r="JCY9" s="294"/>
      <c r="JCZ9" s="294"/>
      <c r="JDA9" s="294"/>
      <c r="JDB9" s="294"/>
      <c r="JDC9" s="294"/>
      <c r="JDD9" s="294"/>
      <c r="JDE9" s="294"/>
      <c r="JDF9" s="294"/>
      <c r="JDG9" s="294"/>
      <c r="JDH9" s="294"/>
      <c r="JDI9" s="294"/>
      <c r="JDJ9" s="294"/>
      <c r="JDK9" s="294"/>
      <c r="JDL9" s="294"/>
      <c r="JDM9" s="294"/>
      <c r="JDN9" s="294"/>
      <c r="JDO9" s="294"/>
      <c r="JDP9" s="294"/>
      <c r="JDQ9" s="294"/>
      <c r="JDR9" s="294"/>
      <c r="JDS9" s="294"/>
      <c r="JDT9" s="294"/>
      <c r="JDU9" s="294"/>
      <c r="JDV9" s="294"/>
      <c r="JDW9" s="294"/>
      <c r="JDX9" s="294"/>
      <c r="JDY9" s="294"/>
      <c r="JDZ9" s="294"/>
      <c r="JEA9" s="294"/>
      <c r="JEB9" s="294"/>
      <c r="JEC9" s="294"/>
      <c r="JED9" s="294"/>
      <c r="JEE9" s="294"/>
      <c r="JEF9" s="294"/>
      <c r="JEG9" s="294"/>
      <c r="JEH9" s="294"/>
      <c r="JEI9" s="294"/>
      <c r="JEJ9" s="294"/>
      <c r="JEK9" s="294"/>
      <c r="JEL9" s="294"/>
      <c r="JEM9" s="294"/>
      <c r="JEN9" s="294"/>
      <c r="JEO9" s="294"/>
      <c r="JEP9" s="294"/>
      <c r="JEQ9" s="294"/>
      <c r="JER9" s="294"/>
      <c r="JES9" s="294"/>
      <c r="JET9" s="294"/>
      <c r="JEU9" s="294"/>
      <c r="JEV9" s="294"/>
      <c r="JEW9" s="294"/>
      <c r="JEX9" s="294"/>
      <c r="JEY9" s="294"/>
      <c r="JEZ9" s="294"/>
      <c r="JFA9" s="294"/>
      <c r="JFB9" s="294"/>
      <c r="JFC9" s="294"/>
      <c r="JFD9" s="294"/>
      <c r="JFE9" s="294"/>
      <c r="JFF9" s="294"/>
      <c r="JFG9" s="294"/>
      <c r="JFH9" s="294"/>
      <c r="JFI9" s="294"/>
      <c r="JFJ9" s="294"/>
      <c r="JFK9" s="294"/>
      <c r="JFL9" s="294"/>
      <c r="JFM9" s="294"/>
      <c r="JFN9" s="294"/>
      <c r="JFO9" s="294"/>
      <c r="JFP9" s="294"/>
      <c r="JFQ9" s="294"/>
      <c r="JFR9" s="294"/>
      <c r="JFS9" s="294"/>
      <c r="JFT9" s="294"/>
      <c r="JFU9" s="294"/>
      <c r="JFV9" s="294"/>
      <c r="JFW9" s="294"/>
      <c r="JFX9" s="294"/>
      <c r="JFY9" s="294"/>
      <c r="JFZ9" s="294"/>
      <c r="JGA9" s="294"/>
      <c r="JGB9" s="294"/>
      <c r="JGC9" s="294"/>
      <c r="JGD9" s="294"/>
      <c r="JGE9" s="294"/>
      <c r="JGF9" s="294"/>
      <c r="JGG9" s="294"/>
      <c r="JGH9" s="294"/>
      <c r="JGI9" s="294"/>
      <c r="JGJ9" s="294"/>
      <c r="JGK9" s="294"/>
      <c r="JGL9" s="294"/>
      <c r="JGM9" s="294"/>
      <c r="JGN9" s="294"/>
      <c r="JGO9" s="294"/>
      <c r="JGP9" s="294"/>
      <c r="JGQ9" s="294"/>
      <c r="JGR9" s="294"/>
      <c r="JGS9" s="294"/>
      <c r="JGT9" s="294"/>
      <c r="JGU9" s="294"/>
      <c r="JGV9" s="294"/>
      <c r="JGW9" s="294"/>
      <c r="JGX9" s="294"/>
      <c r="JGY9" s="294"/>
      <c r="JGZ9" s="294"/>
      <c r="JHA9" s="294"/>
      <c r="JHB9" s="294"/>
      <c r="JHC9" s="294"/>
      <c r="JHD9" s="294"/>
      <c r="JHE9" s="294"/>
      <c r="JHF9" s="294"/>
      <c r="JHG9" s="294"/>
      <c r="JHH9" s="294"/>
      <c r="JHI9" s="294"/>
      <c r="JHJ9" s="294"/>
      <c r="JHK9" s="294"/>
      <c r="JHL9" s="294"/>
      <c r="JHM9" s="294"/>
      <c r="JHN9" s="294"/>
      <c r="JHO9" s="294"/>
      <c r="JHP9" s="294"/>
      <c r="JHQ9" s="294"/>
      <c r="JHR9" s="294"/>
      <c r="JHS9" s="294"/>
      <c r="JHT9" s="294"/>
      <c r="JHU9" s="294"/>
      <c r="JHV9" s="294"/>
      <c r="JHW9" s="294"/>
      <c r="JHX9" s="294"/>
      <c r="JHY9" s="294"/>
      <c r="JHZ9" s="294"/>
      <c r="JIA9" s="294"/>
      <c r="JIB9" s="294"/>
      <c r="JIC9" s="294"/>
      <c r="JID9" s="294"/>
      <c r="JIE9" s="294"/>
      <c r="JIF9" s="294"/>
      <c r="JIG9" s="294"/>
      <c r="JIH9" s="294"/>
      <c r="JII9" s="294"/>
      <c r="JIJ9" s="294"/>
      <c r="JIK9" s="294"/>
      <c r="JIL9" s="294"/>
      <c r="JIM9" s="294"/>
      <c r="JIN9" s="294"/>
      <c r="JIO9" s="294"/>
      <c r="JIP9" s="294"/>
      <c r="JIQ9" s="294"/>
      <c r="JIR9" s="294"/>
      <c r="JIS9" s="294"/>
      <c r="JIT9" s="294"/>
      <c r="JIU9" s="294"/>
      <c r="JIV9" s="294"/>
      <c r="JIW9" s="294"/>
      <c r="JIX9" s="294"/>
      <c r="JIY9" s="294"/>
      <c r="JIZ9" s="294"/>
      <c r="JJA9" s="294"/>
      <c r="JJB9" s="294"/>
      <c r="JJC9" s="294"/>
      <c r="JJD9" s="294"/>
      <c r="JJE9" s="294"/>
      <c r="JJF9" s="294"/>
      <c r="JJG9" s="294"/>
      <c r="JJH9" s="294"/>
      <c r="JJI9" s="294"/>
      <c r="JJJ9" s="294"/>
      <c r="JJK9" s="294"/>
      <c r="JJL9" s="294"/>
      <c r="JJM9" s="294"/>
      <c r="JJN9" s="294"/>
      <c r="JJO9" s="294"/>
      <c r="JJP9" s="294"/>
      <c r="JJQ9" s="294"/>
      <c r="JJR9" s="294"/>
      <c r="JJS9" s="294"/>
      <c r="JJT9" s="294"/>
      <c r="JJU9" s="294"/>
      <c r="JJV9" s="294"/>
      <c r="JJW9" s="294"/>
      <c r="JJX9" s="294"/>
      <c r="JJY9" s="294"/>
      <c r="JJZ9" s="294"/>
      <c r="JKA9" s="294"/>
      <c r="JKB9" s="294"/>
      <c r="JKC9" s="294"/>
      <c r="JKD9" s="294"/>
      <c r="JKE9" s="294"/>
      <c r="JKF9" s="294"/>
      <c r="JKG9" s="294"/>
      <c r="JKH9" s="294"/>
      <c r="JKI9" s="294"/>
      <c r="JKJ9" s="294"/>
      <c r="JKK9" s="294"/>
      <c r="JKL9" s="294"/>
      <c r="JKM9" s="294"/>
      <c r="JKN9" s="294"/>
      <c r="JKO9" s="294"/>
      <c r="JKP9" s="294"/>
      <c r="JKQ9" s="294"/>
      <c r="JKR9" s="294"/>
      <c r="JKS9" s="294"/>
      <c r="JKT9" s="294"/>
      <c r="JKU9" s="294"/>
      <c r="JKV9" s="294"/>
      <c r="JKW9" s="294"/>
      <c r="JKX9" s="294"/>
      <c r="JKY9" s="294"/>
      <c r="JKZ9" s="294"/>
      <c r="JLA9" s="294"/>
      <c r="JLB9" s="294"/>
      <c r="JLC9" s="294"/>
      <c r="JLD9" s="294"/>
      <c r="JLE9" s="294"/>
      <c r="JLF9" s="294"/>
      <c r="JLG9" s="294"/>
      <c r="JLH9" s="294"/>
      <c r="JLI9" s="294"/>
      <c r="JLJ9" s="294"/>
      <c r="JLK9" s="294"/>
      <c r="JLL9" s="294"/>
      <c r="JLM9" s="294"/>
      <c r="JLN9" s="294"/>
      <c r="JLO9" s="294"/>
      <c r="JLP9" s="294"/>
      <c r="JLQ9" s="294"/>
      <c r="JLR9" s="294"/>
      <c r="JLS9" s="294"/>
      <c r="JLT9" s="294"/>
      <c r="JLU9" s="294"/>
      <c r="JLV9" s="294"/>
      <c r="JLW9" s="294"/>
      <c r="JLX9" s="294"/>
      <c r="JLY9" s="294"/>
      <c r="JLZ9" s="294"/>
      <c r="JMA9" s="294"/>
      <c r="JMB9" s="294"/>
      <c r="JMC9" s="294"/>
      <c r="JMD9" s="294"/>
      <c r="JME9" s="294"/>
      <c r="JMF9" s="294"/>
      <c r="JMG9" s="294"/>
      <c r="JMH9" s="294"/>
      <c r="JMI9" s="294"/>
      <c r="JMJ9" s="294"/>
      <c r="JMK9" s="294"/>
      <c r="JML9" s="294"/>
      <c r="JMM9" s="294"/>
      <c r="JMN9" s="294"/>
      <c r="JMO9" s="294"/>
      <c r="JMP9" s="294"/>
      <c r="JMQ9" s="294"/>
      <c r="JMR9" s="294"/>
      <c r="JMS9" s="294"/>
      <c r="JMT9" s="294"/>
      <c r="JMU9" s="294"/>
      <c r="JMV9" s="294"/>
      <c r="JMW9" s="294"/>
      <c r="JMX9" s="294"/>
      <c r="JMY9" s="294"/>
      <c r="JMZ9" s="294"/>
      <c r="JNA9" s="294"/>
      <c r="JNB9" s="294"/>
      <c r="JNC9" s="294"/>
      <c r="JND9" s="294"/>
      <c r="JNE9" s="294"/>
      <c r="JNF9" s="294"/>
      <c r="JNG9" s="294"/>
      <c r="JNH9" s="294"/>
      <c r="JNI9" s="294"/>
      <c r="JNJ9" s="294"/>
      <c r="JNK9" s="294"/>
      <c r="JNL9" s="294"/>
      <c r="JNM9" s="294"/>
      <c r="JNN9" s="294"/>
      <c r="JNO9" s="294"/>
      <c r="JNP9" s="294"/>
      <c r="JNQ9" s="294"/>
      <c r="JNR9" s="294"/>
      <c r="JNS9" s="294"/>
      <c r="JNT9" s="294"/>
      <c r="JNU9" s="294"/>
      <c r="JNV9" s="294"/>
      <c r="JNW9" s="294"/>
      <c r="JNX9" s="294"/>
      <c r="JNY9" s="294"/>
      <c r="JNZ9" s="294"/>
      <c r="JOA9" s="294"/>
      <c r="JOB9" s="294"/>
      <c r="JOC9" s="294"/>
      <c r="JOD9" s="294"/>
      <c r="JOE9" s="294"/>
      <c r="JOF9" s="294"/>
      <c r="JOG9" s="294"/>
      <c r="JOH9" s="294"/>
      <c r="JOI9" s="294"/>
      <c r="JOJ9" s="294"/>
      <c r="JOK9" s="294"/>
      <c r="JOL9" s="294"/>
      <c r="JOM9" s="294"/>
      <c r="JON9" s="294"/>
      <c r="JOO9" s="294"/>
      <c r="JOP9" s="294"/>
      <c r="JOQ9" s="294"/>
      <c r="JOR9" s="294"/>
      <c r="JOS9" s="294"/>
      <c r="JOT9" s="294"/>
      <c r="JOU9" s="294"/>
      <c r="JOV9" s="294"/>
      <c r="JOW9" s="294"/>
      <c r="JOX9" s="294"/>
      <c r="JOY9" s="294"/>
      <c r="JOZ9" s="294"/>
      <c r="JPA9" s="294"/>
      <c r="JPB9" s="294"/>
      <c r="JPC9" s="294"/>
      <c r="JPD9" s="294"/>
      <c r="JPE9" s="294"/>
      <c r="JPF9" s="294"/>
      <c r="JPG9" s="294"/>
      <c r="JPH9" s="294"/>
      <c r="JPI9" s="294"/>
      <c r="JPJ9" s="294"/>
      <c r="JPK9" s="294"/>
      <c r="JPL9" s="294"/>
      <c r="JPM9" s="294"/>
      <c r="JPN9" s="294"/>
      <c r="JPO9" s="294"/>
      <c r="JPP9" s="294"/>
      <c r="JPQ9" s="294"/>
      <c r="JPR9" s="294"/>
      <c r="JPS9" s="294"/>
      <c r="JPT9" s="294"/>
      <c r="JPU9" s="294"/>
      <c r="JPV9" s="294"/>
      <c r="JPW9" s="294"/>
      <c r="JPX9" s="294"/>
      <c r="JPY9" s="294"/>
      <c r="JPZ9" s="294"/>
      <c r="JQA9" s="294"/>
      <c r="JQB9" s="294"/>
      <c r="JQC9" s="294"/>
      <c r="JQD9" s="294"/>
      <c r="JQE9" s="294"/>
      <c r="JQF9" s="294"/>
      <c r="JQG9" s="294"/>
      <c r="JQH9" s="294"/>
      <c r="JQI9" s="294"/>
      <c r="JQJ9" s="294"/>
      <c r="JQK9" s="294"/>
      <c r="JQL9" s="294"/>
      <c r="JQM9" s="294"/>
      <c r="JQN9" s="294"/>
      <c r="JQO9" s="294"/>
      <c r="JQP9" s="294"/>
      <c r="JQQ9" s="294"/>
      <c r="JQR9" s="294"/>
      <c r="JQS9" s="294"/>
      <c r="JQT9" s="294"/>
      <c r="JQU9" s="294"/>
      <c r="JQV9" s="294"/>
      <c r="JQW9" s="294"/>
      <c r="JQX9" s="294"/>
      <c r="JQY9" s="294"/>
      <c r="JQZ9" s="294"/>
      <c r="JRA9" s="294"/>
      <c r="JRB9" s="294"/>
      <c r="JRC9" s="294"/>
      <c r="JRD9" s="294"/>
      <c r="JRE9" s="294"/>
      <c r="JRF9" s="294"/>
      <c r="JRG9" s="294"/>
      <c r="JRH9" s="294"/>
      <c r="JRI9" s="294"/>
      <c r="JRJ9" s="294"/>
      <c r="JRK9" s="294"/>
      <c r="JRL9" s="294"/>
      <c r="JRM9" s="294"/>
      <c r="JRN9" s="294"/>
      <c r="JRO9" s="294"/>
      <c r="JRP9" s="294"/>
      <c r="JRQ9" s="294"/>
      <c r="JRR9" s="294"/>
      <c r="JRS9" s="294"/>
      <c r="JRT9" s="294"/>
      <c r="JRU9" s="294"/>
      <c r="JRV9" s="294"/>
      <c r="JRW9" s="294"/>
      <c r="JRX9" s="294"/>
      <c r="JRY9" s="294"/>
      <c r="JRZ9" s="294"/>
      <c r="JSA9" s="294"/>
      <c r="JSB9" s="294"/>
      <c r="JSC9" s="294"/>
      <c r="JSD9" s="294"/>
      <c r="JSE9" s="294"/>
      <c r="JSF9" s="294"/>
      <c r="JSG9" s="294"/>
      <c r="JSH9" s="294"/>
      <c r="JSI9" s="294"/>
      <c r="JSJ9" s="294"/>
      <c r="JSK9" s="294"/>
      <c r="JSL9" s="294"/>
      <c r="JSM9" s="294"/>
      <c r="JSN9" s="294"/>
      <c r="JSO9" s="294"/>
      <c r="JSP9" s="294"/>
      <c r="JSQ9" s="294"/>
      <c r="JSR9" s="294"/>
      <c r="JSS9" s="294"/>
      <c r="JST9" s="294"/>
      <c r="JSU9" s="294"/>
      <c r="JSV9" s="294"/>
      <c r="JSW9" s="294"/>
      <c r="JSX9" s="294"/>
      <c r="JSY9" s="294"/>
      <c r="JSZ9" s="294"/>
      <c r="JTA9" s="294"/>
      <c r="JTB9" s="294"/>
      <c r="JTC9" s="294"/>
      <c r="JTD9" s="294"/>
      <c r="JTE9" s="294"/>
      <c r="JTF9" s="294"/>
      <c r="JTG9" s="294"/>
      <c r="JTH9" s="294"/>
      <c r="JTI9" s="294"/>
      <c r="JTJ9" s="294"/>
      <c r="JTK9" s="294"/>
      <c r="JTL9" s="294"/>
      <c r="JTM9" s="294"/>
      <c r="JTN9" s="294"/>
      <c r="JTO9" s="294"/>
      <c r="JTP9" s="294"/>
      <c r="JTQ9" s="294"/>
      <c r="JTR9" s="294"/>
      <c r="JTS9" s="294"/>
      <c r="JTT9" s="294"/>
      <c r="JTU9" s="294"/>
      <c r="JTV9" s="294"/>
      <c r="JTW9" s="294"/>
      <c r="JTX9" s="294"/>
      <c r="JTY9" s="294"/>
      <c r="JTZ9" s="294"/>
      <c r="JUA9" s="294"/>
      <c r="JUB9" s="294"/>
      <c r="JUC9" s="294"/>
      <c r="JUD9" s="294"/>
      <c r="JUE9" s="294"/>
      <c r="JUF9" s="294"/>
      <c r="JUG9" s="294"/>
      <c r="JUH9" s="294"/>
      <c r="JUI9" s="294"/>
      <c r="JUJ9" s="294"/>
      <c r="JUK9" s="294"/>
      <c r="JUL9" s="294"/>
      <c r="JUM9" s="294"/>
      <c r="JUN9" s="294"/>
      <c r="JUO9" s="294"/>
      <c r="JUP9" s="294"/>
      <c r="JUQ9" s="294"/>
      <c r="JUR9" s="294"/>
      <c r="JUS9" s="294"/>
      <c r="JUT9" s="294"/>
      <c r="JUU9" s="294"/>
      <c r="JUV9" s="294"/>
      <c r="JUW9" s="294"/>
      <c r="JUX9" s="294"/>
      <c r="JUY9" s="294"/>
      <c r="JUZ9" s="294"/>
      <c r="JVA9" s="294"/>
      <c r="JVB9" s="294"/>
      <c r="JVC9" s="294"/>
      <c r="JVD9" s="294"/>
      <c r="JVE9" s="294"/>
      <c r="JVF9" s="294"/>
      <c r="JVG9" s="294"/>
      <c r="JVH9" s="294"/>
      <c r="JVI9" s="294"/>
      <c r="JVJ9" s="294"/>
      <c r="JVK9" s="294"/>
      <c r="JVL9" s="294"/>
      <c r="JVM9" s="294"/>
      <c r="JVN9" s="294"/>
      <c r="JVO9" s="294"/>
      <c r="JVP9" s="294"/>
      <c r="JVQ9" s="294"/>
      <c r="JVR9" s="294"/>
      <c r="JVS9" s="294"/>
      <c r="JVT9" s="294"/>
      <c r="JVU9" s="294"/>
      <c r="JVV9" s="294"/>
      <c r="JVW9" s="294"/>
      <c r="JVX9" s="294"/>
      <c r="JVY9" s="294"/>
      <c r="JVZ9" s="294"/>
      <c r="JWA9" s="294"/>
      <c r="JWB9" s="294"/>
      <c r="JWC9" s="294"/>
      <c r="JWD9" s="294"/>
      <c r="JWE9" s="294"/>
      <c r="JWF9" s="294"/>
      <c r="JWG9" s="294"/>
      <c r="JWH9" s="294"/>
      <c r="JWI9" s="294"/>
      <c r="JWJ9" s="294"/>
      <c r="JWK9" s="294"/>
      <c r="JWL9" s="294"/>
      <c r="JWM9" s="294"/>
      <c r="JWN9" s="294"/>
      <c r="JWO9" s="294"/>
      <c r="JWP9" s="294"/>
      <c r="JWQ9" s="294"/>
      <c r="JWR9" s="294"/>
      <c r="JWS9" s="294"/>
      <c r="JWT9" s="294"/>
      <c r="JWU9" s="294"/>
      <c r="JWV9" s="294"/>
      <c r="JWW9" s="294"/>
      <c r="JWX9" s="294"/>
      <c r="JWY9" s="294"/>
      <c r="JWZ9" s="294"/>
      <c r="JXA9" s="294"/>
      <c r="JXB9" s="294"/>
      <c r="JXC9" s="294"/>
      <c r="JXD9" s="294"/>
      <c r="JXE9" s="294"/>
      <c r="JXF9" s="294"/>
      <c r="JXG9" s="294"/>
      <c r="JXH9" s="294"/>
      <c r="JXI9" s="294"/>
      <c r="JXJ9" s="294"/>
      <c r="JXK9" s="294"/>
      <c r="JXL9" s="294"/>
      <c r="JXM9" s="294"/>
      <c r="JXN9" s="294"/>
      <c r="JXO9" s="294"/>
      <c r="JXP9" s="294"/>
      <c r="JXQ9" s="294"/>
      <c r="JXR9" s="294"/>
      <c r="JXS9" s="294"/>
      <c r="JXT9" s="294"/>
      <c r="JXU9" s="294"/>
      <c r="JXV9" s="294"/>
      <c r="JXW9" s="294"/>
      <c r="JXX9" s="294"/>
      <c r="JXY9" s="294"/>
      <c r="JXZ9" s="294"/>
      <c r="JYA9" s="294"/>
      <c r="JYB9" s="294"/>
      <c r="JYC9" s="294"/>
      <c r="JYD9" s="294"/>
      <c r="JYE9" s="294"/>
      <c r="JYF9" s="294"/>
      <c r="JYG9" s="294"/>
      <c r="JYH9" s="294"/>
      <c r="JYI9" s="294"/>
      <c r="JYJ9" s="294"/>
      <c r="JYK9" s="294"/>
      <c r="JYL9" s="294"/>
      <c r="JYM9" s="294"/>
      <c r="JYN9" s="294"/>
      <c r="JYO9" s="294"/>
      <c r="JYP9" s="294"/>
      <c r="JYQ9" s="294"/>
      <c r="JYR9" s="294"/>
      <c r="JYS9" s="294"/>
      <c r="JYT9" s="294"/>
      <c r="JYU9" s="294"/>
      <c r="JYV9" s="294"/>
      <c r="JYW9" s="294"/>
      <c r="JYX9" s="294"/>
      <c r="JYY9" s="294"/>
      <c r="JYZ9" s="294"/>
      <c r="JZA9" s="294"/>
      <c r="JZB9" s="294"/>
      <c r="JZC9" s="294"/>
      <c r="JZD9" s="294"/>
      <c r="JZE9" s="294"/>
      <c r="JZF9" s="294"/>
      <c r="JZG9" s="294"/>
      <c r="JZH9" s="294"/>
      <c r="JZI9" s="294"/>
      <c r="JZJ9" s="294"/>
      <c r="JZK9" s="294"/>
      <c r="JZL9" s="294"/>
      <c r="JZM9" s="294"/>
      <c r="JZN9" s="294"/>
      <c r="JZO9" s="294"/>
      <c r="JZP9" s="294"/>
      <c r="JZQ9" s="294"/>
      <c r="JZR9" s="294"/>
      <c r="JZS9" s="294"/>
      <c r="JZT9" s="294"/>
      <c r="JZU9" s="294"/>
      <c r="JZV9" s="294"/>
      <c r="JZW9" s="294"/>
      <c r="JZX9" s="294"/>
      <c r="JZY9" s="294"/>
      <c r="JZZ9" s="294"/>
      <c r="KAA9" s="294"/>
      <c r="KAB9" s="294"/>
      <c r="KAC9" s="294"/>
      <c r="KAD9" s="294"/>
      <c r="KAE9" s="294"/>
      <c r="KAF9" s="294"/>
      <c r="KAG9" s="294"/>
      <c r="KAH9" s="294"/>
      <c r="KAI9" s="294"/>
      <c r="KAJ9" s="294"/>
      <c r="KAK9" s="294"/>
      <c r="KAL9" s="294"/>
      <c r="KAM9" s="294"/>
      <c r="KAN9" s="294"/>
      <c r="KAO9" s="294"/>
      <c r="KAP9" s="294"/>
      <c r="KAQ9" s="294"/>
      <c r="KAR9" s="294"/>
      <c r="KAS9" s="294"/>
      <c r="KAT9" s="294"/>
      <c r="KAU9" s="294"/>
      <c r="KAV9" s="294"/>
      <c r="KAW9" s="294"/>
      <c r="KAX9" s="294"/>
      <c r="KAY9" s="294"/>
      <c r="KAZ9" s="294"/>
      <c r="KBA9" s="294"/>
      <c r="KBB9" s="294"/>
      <c r="KBC9" s="294"/>
      <c r="KBD9" s="294"/>
      <c r="KBE9" s="294"/>
      <c r="KBF9" s="294"/>
      <c r="KBG9" s="294"/>
      <c r="KBH9" s="294"/>
      <c r="KBI9" s="294"/>
      <c r="KBJ9" s="294"/>
      <c r="KBK9" s="294"/>
      <c r="KBL9" s="294"/>
      <c r="KBM9" s="294"/>
      <c r="KBN9" s="294"/>
      <c r="KBO9" s="294"/>
      <c r="KBP9" s="294"/>
      <c r="KBQ9" s="294"/>
      <c r="KBR9" s="294"/>
      <c r="KBS9" s="294"/>
      <c r="KBT9" s="294"/>
      <c r="KBU9" s="294"/>
      <c r="KBV9" s="294"/>
      <c r="KBW9" s="294"/>
      <c r="KBX9" s="294"/>
      <c r="KBY9" s="294"/>
      <c r="KBZ9" s="294"/>
      <c r="KCA9" s="294"/>
      <c r="KCB9" s="294"/>
      <c r="KCC9" s="294"/>
      <c r="KCD9" s="294"/>
      <c r="KCE9" s="294"/>
      <c r="KCF9" s="294"/>
      <c r="KCG9" s="294"/>
      <c r="KCH9" s="294"/>
      <c r="KCI9" s="294"/>
      <c r="KCJ9" s="294"/>
      <c r="KCK9" s="294"/>
      <c r="KCL9" s="294"/>
      <c r="KCM9" s="294"/>
      <c r="KCN9" s="294"/>
      <c r="KCO9" s="294"/>
      <c r="KCP9" s="294"/>
      <c r="KCQ9" s="294"/>
      <c r="KCR9" s="294"/>
      <c r="KCS9" s="294"/>
      <c r="KCT9" s="294"/>
      <c r="KCU9" s="294"/>
      <c r="KCV9" s="294"/>
      <c r="KCW9" s="294"/>
      <c r="KCX9" s="294"/>
      <c r="KCY9" s="294"/>
      <c r="KCZ9" s="294"/>
      <c r="KDA9" s="294"/>
      <c r="KDB9" s="294"/>
      <c r="KDC9" s="294"/>
      <c r="KDD9" s="294"/>
      <c r="KDE9" s="294"/>
      <c r="KDF9" s="294"/>
      <c r="KDG9" s="294"/>
      <c r="KDH9" s="294"/>
      <c r="KDI9" s="294"/>
      <c r="KDJ9" s="294"/>
      <c r="KDK9" s="294"/>
      <c r="KDL9" s="294"/>
      <c r="KDM9" s="294"/>
      <c r="KDN9" s="294"/>
      <c r="KDO9" s="294"/>
      <c r="KDP9" s="294"/>
      <c r="KDQ9" s="294"/>
      <c r="KDR9" s="294"/>
      <c r="KDS9" s="294"/>
      <c r="KDT9" s="294"/>
      <c r="KDU9" s="294"/>
      <c r="KDV9" s="294"/>
      <c r="KDW9" s="294"/>
      <c r="KDX9" s="294"/>
      <c r="KDY9" s="294"/>
      <c r="KDZ9" s="294"/>
      <c r="KEA9" s="294"/>
      <c r="KEB9" s="294"/>
      <c r="KEC9" s="294"/>
      <c r="KED9" s="294"/>
      <c r="KEE9" s="294"/>
      <c r="KEF9" s="294"/>
      <c r="KEG9" s="294"/>
      <c r="KEH9" s="294"/>
      <c r="KEI9" s="294"/>
      <c r="KEJ9" s="294"/>
      <c r="KEK9" s="294"/>
      <c r="KEL9" s="294"/>
      <c r="KEM9" s="294"/>
      <c r="KEN9" s="294"/>
      <c r="KEO9" s="294"/>
      <c r="KEP9" s="294"/>
      <c r="KEQ9" s="294"/>
      <c r="KER9" s="294"/>
      <c r="KES9" s="294"/>
      <c r="KET9" s="294"/>
      <c r="KEU9" s="294"/>
      <c r="KEV9" s="294"/>
      <c r="KEW9" s="294"/>
      <c r="KEX9" s="294"/>
      <c r="KEY9" s="294"/>
      <c r="KEZ9" s="294"/>
      <c r="KFA9" s="294"/>
      <c r="KFB9" s="294"/>
      <c r="KFC9" s="294"/>
      <c r="KFD9" s="294"/>
      <c r="KFE9" s="294"/>
      <c r="KFF9" s="294"/>
      <c r="KFG9" s="294"/>
      <c r="KFH9" s="294"/>
      <c r="KFI9" s="294"/>
      <c r="KFJ9" s="294"/>
      <c r="KFK9" s="294"/>
      <c r="KFL9" s="294"/>
      <c r="KFM9" s="294"/>
      <c r="KFN9" s="294"/>
      <c r="KFO9" s="294"/>
      <c r="KFP9" s="294"/>
      <c r="KFQ9" s="294"/>
      <c r="KFR9" s="294"/>
      <c r="KFS9" s="294"/>
      <c r="KFT9" s="294"/>
      <c r="KFU9" s="294"/>
      <c r="KFV9" s="294"/>
      <c r="KFW9" s="294"/>
      <c r="KFX9" s="294"/>
      <c r="KFY9" s="294"/>
      <c r="KFZ9" s="294"/>
      <c r="KGA9" s="294"/>
      <c r="KGB9" s="294"/>
      <c r="KGC9" s="294"/>
      <c r="KGD9" s="294"/>
      <c r="KGE9" s="294"/>
      <c r="KGF9" s="294"/>
      <c r="KGG9" s="294"/>
      <c r="KGH9" s="294"/>
      <c r="KGI9" s="294"/>
      <c r="KGJ9" s="294"/>
      <c r="KGK9" s="294"/>
      <c r="KGL9" s="294"/>
      <c r="KGM9" s="294"/>
      <c r="KGN9" s="294"/>
      <c r="KGO9" s="294"/>
      <c r="KGP9" s="294"/>
      <c r="KGQ9" s="294"/>
      <c r="KGR9" s="294"/>
      <c r="KGS9" s="294"/>
      <c r="KGT9" s="294"/>
      <c r="KGU9" s="294"/>
      <c r="KGV9" s="294"/>
      <c r="KGW9" s="294"/>
      <c r="KGX9" s="294"/>
      <c r="KGY9" s="294"/>
      <c r="KGZ9" s="294"/>
      <c r="KHA9" s="294"/>
      <c r="KHB9" s="294"/>
      <c r="KHC9" s="294"/>
      <c r="KHD9" s="294"/>
      <c r="KHE9" s="294"/>
      <c r="KHF9" s="294"/>
      <c r="KHG9" s="294"/>
      <c r="KHH9" s="294"/>
      <c r="KHI9" s="294"/>
      <c r="KHJ9" s="294"/>
      <c r="KHK9" s="294"/>
      <c r="KHL9" s="294"/>
      <c r="KHM9" s="294"/>
      <c r="KHN9" s="294"/>
      <c r="KHO9" s="294"/>
      <c r="KHP9" s="294"/>
      <c r="KHQ9" s="294"/>
      <c r="KHR9" s="294"/>
      <c r="KHS9" s="294"/>
      <c r="KHT9" s="294"/>
      <c r="KHU9" s="294"/>
      <c r="KHV9" s="294"/>
      <c r="KHW9" s="294"/>
      <c r="KHX9" s="294"/>
      <c r="KHY9" s="294"/>
      <c r="KHZ9" s="294"/>
      <c r="KIA9" s="294"/>
      <c r="KIB9" s="294"/>
      <c r="KIC9" s="294"/>
      <c r="KID9" s="294"/>
      <c r="KIE9" s="294"/>
      <c r="KIF9" s="294"/>
      <c r="KIG9" s="294"/>
      <c r="KIH9" s="294"/>
      <c r="KII9" s="294"/>
      <c r="KIJ9" s="294"/>
      <c r="KIK9" s="294"/>
      <c r="KIL9" s="294"/>
      <c r="KIM9" s="294"/>
      <c r="KIN9" s="294"/>
      <c r="KIO9" s="294"/>
      <c r="KIP9" s="294"/>
      <c r="KIQ9" s="294"/>
      <c r="KIR9" s="294"/>
      <c r="KIS9" s="294"/>
      <c r="KIT9" s="294"/>
      <c r="KIU9" s="294"/>
      <c r="KIV9" s="294"/>
      <c r="KIW9" s="294"/>
      <c r="KIX9" s="294"/>
      <c r="KIY9" s="294"/>
      <c r="KIZ9" s="294"/>
      <c r="KJA9" s="294"/>
      <c r="KJB9" s="294"/>
      <c r="KJC9" s="294"/>
      <c r="KJD9" s="294"/>
      <c r="KJE9" s="294"/>
      <c r="KJF9" s="294"/>
      <c r="KJG9" s="294"/>
      <c r="KJH9" s="294"/>
      <c r="KJI9" s="294"/>
      <c r="KJJ9" s="294"/>
      <c r="KJK9" s="294"/>
      <c r="KJL9" s="294"/>
      <c r="KJM9" s="294"/>
      <c r="KJN9" s="294"/>
      <c r="KJO9" s="294"/>
      <c r="KJP9" s="294"/>
      <c r="KJQ9" s="294"/>
      <c r="KJR9" s="294"/>
      <c r="KJS9" s="294"/>
      <c r="KJT9" s="294"/>
      <c r="KJU9" s="294"/>
      <c r="KJV9" s="294"/>
      <c r="KJW9" s="294"/>
      <c r="KJX9" s="294"/>
      <c r="KJY9" s="294"/>
      <c r="KJZ9" s="294"/>
      <c r="KKA9" s="294"/>
      <c r="KKB9" s="294"/>
      <c r="KKC9" s="294"/>
      <c r="KKD9" s="294"/>
      <c r="KKE9" s="294"/>
      <c r="KKF9" s="294"/>
      <c r="KKG9" s="294"/>
      <c r="KKH9" s="294"/>
      <c r="KKI9" s="294"/>
      <c r="KKJ9" s="294"/>
      <c r="KKK9" s="294"/>
      <c r="KKL9" s="294"/>
      <c r="KKM9" s="294"/>
      <c r="KKN9" s="294"/>
      <c r="KKO9" s="294"/>
      <c r="KKP9" s="294"/>
      <c r="KKQ9" s="294"/>
      <c r="KKR9" s="294"/>
      <c r="KKS9" s="294"/>
      <c r="KKT9" s="294"/>
      <c r="KKU9" s="294"/>
      <c r="KKV9" s="294"/>
      <c r="KKW9" s="294"/>
      <c r="KKX9" s="294"/>
      <c r="KKY9" s="294"/>
      <c r="KKZ9" s="294"/>
      <c r="KLA9" s="294"/>
      <c r="KLB9" s="294"/>
      <c r="KLC9" s="294"/>
      <c r="KLD9" s="294"/>
      <c r="KLE9" s="294"/>
      <c r="KLF9" s="294"/>
      <c r="KLG9" s="294"/>
      <c r="KLH9" s="294"/>
      <c r="KLI9" s="294"/>
      <c r="KLJ9" s="294"/>
      <c r="KLK9" s="294"/>
      <c r="KLL9" s="294"/>
      <c r="KLM9" s="294"/>
      <c r="KLN9" s="294"/>
      <c r="KLO9" s="294"/>
      <c r="KLP9" s="294"/>
      <c r="KLQ9" s="294"/>
      <c r="KLR9" s="294"/>
      <c r="KLS9" s="294"/>
      <c r="KLT9" s="294"/>
      <c r="KLU9" s="294"/>
      <c r="KLV9" s="294"/>
      <c r="KLW9" s="294"/>
      <c r="KLX9" s="294"/>
      <c r="KLY9" s="294"/>
      <c r="KLZ9" s="294"/>
      <c r="KMA9" s="294"/>
      <c r="KMB9" s="294"/>
      <c r="KMC9" s="294"/>
      <c r="KMD9" s="294"/>
      <c r="KME9" s="294"/>
      <c r="KMF9" s="294"/>
      <c r="KMG9" s="294"/>
      <c r="KMH9" s="294"/>
      <c r="KMI9" s="294"/>
      <c r="KMJ9" s="294"/>
      <c r="KMK9" s="294"/>
      <c r="KML9" s="294"/>
      <c r="KMM9" s="294"/>
      <c r="KMN9" s="294"/>
      <c r="KMO9" s="294"/>
      <c r="KMP9" s="294"/>
      <c r="KMQ9" s="294"/>
      <c r="KMR9" s="294"/>
      <c r="KMS9" s="294"/>
      <c r="KMT9" s="294"/>
      <c r="KMU9" s="294"/>
      <c r="KMV9" s="294"/>
      <c r="KMW9" s="294"/>
      <c r="KMX9" s="294"/>
      <c r="KMY9" s="294"/>
      <c r="KMZ9" s="294"/>
      <c r="KNA9" s="294"/>
      <c r="KNB9" s="294"/>
      <c r="KNC9" s="294"/>
      <c r="KND9" s="294"/>
      <c r="KNE9" s="294"/>
      <c r="KNF9" s="294"/>
      <c r="KNG9" s="294"/>
      <c r="KNH9" s="294"/>
      <c r="KNI9" s="294"/>
      <c r="KNJ9" s="294"/>
      <c r="KNK9" s="294"/>
      <c r="KNL9" s="294"/>
      <c r="KNM9" s="294"/>
      <c r="KNN9" s="294"/>
      <c r="KNO9" s="294"/>
      <c r="KNP9" s="294"/>
      <c r="KNQ9" s="294"/>
      <c r="KNR9" s="294"/>
      <c r="KNS9" s="294"/>
      <c r="KNT9" s="294"/>
      <c r="KNU9" s="294"/>
      <c r="KNV9" s="294"/>
      <c r="KNW9" s="294"/>
      <c r="KNX9" s="294"/>
      <c r="KNY9" s="294"/>
      <c r="KNZ9" s="294"/>
      <c r="KOA9" s="294"/>
      <c r="KOB9" s="294"/>
      <c r="KOC9" s="294"/>
      <c r="KOD9" s="294"/>
      <c r="KOE9" s="294"/>
      <c r="KOF9" s="294"/>
      <c r="KOG9" s="294"/>
      <c r="KOH9" s="294"/>
      <c r="KOI9" s="294"/>
      <c r="KOJ9" s="294"/>
      <c r="KOK9" s="294"/>
      <c r="KOL9" s="294"/>
      <c r="KOM9" s="294"/>
      <c r="KON9" s="294"/>
      <c r="KOO9" s="294"/>
      <c r="KOP9" s="294"/>
      <c r="KOQ9" s="294"/>
      <c r="KOR9" s="294"/>
      <c r="KOS9" s="294"/>
      <c r="KOT9" s="294"/>
      <c r="KOU9" s="294"/>
      <c r="KOV9" s="294"/>
      <c r="KOW9" s="294"/>
      <c r="KOX9" s="294"/>
      <c r="KOY9" s="294"/>
      <c r="KOZ9" s="294"/>
      <c r="KPA9" s="294"/>
      <c r="KPB9" s="294"/>
      <c r="KPC9" s="294"/>
      <c r="KPD9" s="294"/>
      <c r="KPE9" s="294"/>
      <c r="KPF9" s="294"/>
      <c r="KPG9" s="294"/>
      <c r="KPH9" s="294"/>
      <c r="KPI9" s="294"/>
      <c r="KPJ9" s="294"/>
      <c r="KPK9" s="294"/>
      <c r="KPL9" s="294"/>
      <c r="KPM9" s="294"/>
      <c r="KPN9" s="294"/>
      <c r="KPO9" s="294"/>
      <c r="KPP9" s="294"/>
      <c r="KPQ9" s="294"/>
      <c r="KPR9" s="294"/>
      <c r="KPS9" s="294"/>
      <c r="KPT9" s="294"/>
      <c r="KPU9" s="294"/>
      <c r="KPV9" s="294"/>
      <c r="KPW9" s="294"/>
      <c r="KPX9" s="294"/>
      <c r="KPY9" s="294"/>
      <c r="KPZ9" s="294"/>
      <c r="KQA9" s="294"/>
      <c r="KQB9" s="294"/>
      <c r="KQC9" s="294"/>
      <c r="KQD9" s="294"/>
      <c r="KQE9" s="294"/>
      <c r="KQF9" s="294"/>
      <c r="KQG9" s="294"/>
      <c r="KQH9" s="294"/>
      <c r="KQI9" s="294"/>
      <c r="KQJ9" s="294"/>
      <c r="KQK9" s="294"/>
      <c r="KQL9" s="294"/>
      <c r="KQM9" s="294"/>
      <c r="KQN9" s="294"/>
      <c r="KQO9" s="294"/>
      <c r="KQP9" s="294"/>
      <c r="KQQ9" s="294"/>
      <c r="KQR9" s="294"/>
      <c r="KQS9" s="294"/>
      <c r="KQT9" s="294"/>
      <c r="KQU9" s="294"/>
      <c r="KQV9" s="294"/>
      <c r="KQW9" s="294"/>
      <c r="KQX9" s="294"/>
      <c r="KQY9" s="294"/>
      <c r="KQZ9" s="294"/>
      <c r="KRA9" s="294"/>
      <c r="KRB9" s="294"/>
      <c r="KRC9" s="294"/>
      <c r="KRD9" s="294"/>
      <c r="KRE9" s="294"/>
      <c r="KRF9" s="294"/>
      <c r="KRG9" s="294"/>
      <c r="KRH9" s="294"/>
      <c r="KRI9" s="294"/>
      <c r="KRJ9" s="294"/>
      <c r="KRK9" s="294"/>
      <c r="KRL9" s="294"/>
      <c r="KRM9" s="294"/>
      <c r="KRN9" s="294"/>
      <c r="KRO9" s="294"/>
      <c r="KRP9" s="294"/>
      <c r="KRQ9" s="294"/>
      <c r="KRR9" s="294"/>
      <c r="KRS9" s="294"/>
      <c r="KRT9" s="294"/>
      <c r="KRU9" s="294"/>
      <c r="KRV9" s="294"/>
      <c r="KRW9" s="294"/>
      <c r="KRX9" s="294"/>
      <c r="KRY9" s="294"/>
      <c r="KRZ9" s="294"/>
      <c r="KSA9" s="294"/>
      <c r="KSB9" s="294"/>
      <c r="KSC9" s="294"/>
      <c r="KSD9" s="294"/>
      <c r="KSE9" s="294"/>
      <c r="KSF9" s="294"/>
      <c r="KSG9" s="294"/>
      <c r="KSH9" s="294"/>
      <c r="KSI9" s="294"/>
      <c r="KSJ9" s="294"/>
      <c r="KSK9" s="294"/>
      <c r="KSL9" s="294"/>
      <c r="KSM9" s="294"/>
      <c r="KSN9" s="294"/>
      <c r="KSO9" s="294"/>
      <c r="KSP9" s="294"/>
      <c r="KSQ9" s="294"/>
      <c r="KSR9" s="294"/>
      <c r="KSS9" s="294"/>
      <c r="KST9" s="294"/>
      <c r="KSU9" s="294"/>
      <c r="KSV9" s="294"/>
      <c r="KSW9" s="294"/>
      <c r="KSX9" s="294"/>
      <c r="KSY9" s="294"/>
      <c r="KSZ9" s="294"/>
      <c r="KTA9" s="294"/>
      <c r="KTB9" s="294"/>
      <c r="KTC9" s="294"/>
      <c r="KTD9" s="294"/>
      <c r="KTE9" s="294"/>
      <c r="KTF9" s="294"/>
      <c r="KTG9" s="294"/>
      <c r="KTH9" s="294"/>
      <c r="KTI9" s="294"/>
      <c r="KTJ9" s="294"/>
      <c r="KTK9" s="294"/>
      <c r="KTL9" s="294"/>
      <c r="KTM9" s="294"/>
      <c r="KTN9" s="294"/>
      <c r="KTO9" s="294"/>
      <c r="KTP9" s="294"/>
      <c r="KTQ9" s="294"/>
      <c r="KTR9" s="294"/>
      <c r="KTS9" s="294"/>
      <c r="KTT9" s="294"/>
      <c r="KTU9" s="294"/>
      <c r="KTV9" s="294"/>
      <c r="KTW9" s="294"/>
      <c r="KTX9" s="294"/>
      <c r="KTY9" s="294"/>
      <c r="KTZ9" s="294"/>
      <c r="KUA9" s="294"/>
      <c r="KUB9" s="294"/>
      <c r="KUC9" s="294"/>
      <c r="KUD9" s="294"/>
      <c r="KUE9" s="294"/>
      <c r="KUF9" s="294"/>
      <c r="KUG9" s="294"/>
      <c r="KUH9" s="294"/>
      <c r="KUI9" s="294"/>
      <c r="KUJ9" s="294"/>
      <c r="KUK9" s="294"/>
      <c r="KUL9" s="294"/>
      <c r="KUM9" s="294"/>
      <c r="KUN9" s="294"/>
      <c r="KUO9" s="294"/>
      <c r="KUP9" s="294"/>
      <c r="KUQ9" s="294"/>
      <c r="KUR9" s="294"/>
      <c r="KUS9" s="294"/>
      <c r="KUT9" s="294"/>
      <c r="KUU9" s="294"/>
      <c r="KUV9" s="294"/>
      <c r="KUW9" s="294"/>
      <c r="KUX9" s="294"/>
      <c r="KUY9" s="294"/>
      <c r="KUZ9" s="294"/>
      <c r="KVA9" s="294"/>
      <c r="KVB9" s="294"/>
      <c r="KVC9" s="294"/>
      <c r="KVD9" s="294"/>
      <c r="KVE9" s="294"/>
      <c r="KVF9" s="294"/>
      <c r="KVG9" s="294"/>
      <c r="KVH9" s="294"/>
      <c r="KVI9" s="294"/>
      <c r="KVJ9" s="294"/>
      <c r="KVK9" s="294"/>
      <c r="KVL9" s="294"/>
      <c r="KVM9" s="294"/>
      <c r="KVN9" s="294"/>
      <c r="KVO9" s="294"/>
      <c r="KVP9" s="294"/>
      <c r="KVQ9" s="294"/>
      <c r="KVR9" s="294"/>
      <c r="KVS9" s="294"/>
      <c r="KVT9" s="294"/>
      <c r="KVU9" s="294"/>
      <c r="KVV9" s="294"/>
      <c r="KVW9" s="294"/>
      <c r="KVX9" s="294"/>
      <c r="KVY9" s="294"/>
      <c r="KVZ9" s="294"/>
      <c r="KWA9" s="294"/>
      <c r="KWB9" s="294"/>
      <c r="KWC9" s="294"/>
      <c r="KWD9" s="294"/>
      <c r="KWE9" s="294"/>
      <c r="KWF9" s="294"/>
      <c r="KWG9" s="294"/>
      <c r="KWH9" s="294"/>
      <c r="KWI9" s="294"/>
      <c r="KWJ9" s="294"/>
      <c r="KWK9" s="294"/>
      <c r="KWL9" s="294"/>
      <c r="KWM9" s="294"/>
      <c r="KWN9" s="294"/>
      <c r="KWO9" s="294"/>
      <c r="KWP9" s="294"/>
      <c r="KWQ9" s="294"/>
      <c r="KWR9" s="294"/>
      <c r="KWS9" s="294"/>
      <c r="KWT9" s="294"/>
      <c r="KWU9" s="294"/>
      <c r="KWV9" s="294"/>
      <c r="KWW9" s="294"/>
      <c r="KWX9" s="294"/>
      <c r="KWY9" s="294"/>
      <c r="KWZ9" s="294"/>
      <c r="KXA9" s="294"/>
      <c r="KXB9" s="294"/>
      <c r="KXC9" s="294"/>
      <c r="KXD9" s="294"/>
      <c r="KXE9" s="294"/>
      <c r="KXF9" s="294"/>
      <c r="KXG9" s="294"/>
      <c r="KXH9" s="294"/>
      <c r="KXI9" s="294"/>
      <c r="KXJ9" s="294"/>
      <c r="KXK9" s="294"/>
      <c r="KXL9" s="294"/>
      <c r="KXM9" s="294"/>
      <c r="KXN9" s="294"/>
      <c r="KXO9" s="294"/>
      <c r="KXP9" s="294"/>
      <c r="KXQ9" s="294"/>
      <c r="KXR9" s="294"/>
      <c r="KXS9" s="294"/>
      <c r="KXT9" s="294"/>
      <c r="KXU9" s="294"/>
      <c r="KXV9" s="294"/>
      <c r="KXW9" s="294"/>
      <c r="KXX9" s="294"/>
      <c r="KXY9" s="294"/>
      <c r="KXZ9" s="294"/>
      <c r="KYA9" s="294"/>
      <c r="KYB9" s="294"/>
      <c r="KYC9" s="294"/>
      <c r="KYD9" s="294"/>
      <c r="KYE9" s="294"/>
      <c r="KYF9" s="294"/>
      <c r="KYG9" s="294"/>
      <c r="KYH9" s="294"/>
      <c r="KYI9" s="294"/>
      <c r="KYJ9" s="294"/>
      <c r="KYK9" s="294"/>
      <c r="KYL9" s="294"/>
      <c r="KYM9" s="294"/>
      <c r="KYN9" s="294"/>
      <c r="KYO9" s="294"/>
      <c r="KYP9" s="294"/>
      <c r="KYQ9" s="294"/>
      <c r="KYR9" s="294"/>
      <c r="KYS9" s="294"/>
      <c r="KYT9" s="294"/>
      <c r="KYU9" s="294"/>
      <c r="KYV9" s="294"/>
      <c r="KYW9" s="294"/>
      <c r="KYX9" s="294"/>
      <c r="KYY9" s="294"/>
      <c r="KYZ9" s="294"/>
      <c r="KZA9" s="294"/>
      <c r="KZB9" s="294"/>
      <c r="KZC9" s="294"/>
      <c r="KZD9" s="294"/>
      <c r="KZE9" s="294"/>
      <c r="KZF9" s="294"/>
      <c r="KZG9" s="294"/>
      <c r="KZH9" s="294"/>
      <c r="KZI9" s="294"/>
      <c r="KZJ9" s="294"/>
      <c r="KZK9" s="294"/>
      <c r="KZL9" s="294"/>
      <c r="KZM9" s="294"/>
      <c r="KZN9" s="294"/>
      <c r="KZO9" s="294"/>
      <c r="KZP9" s="294"/>
      <c r="KZQ9" s="294"/>
      <c r="KZR9" s="294"/>
      <c r="KZS9" s="294"/>
      <c r="KZT9" s="294"/>
      <c r="KZU9" s="294"/>
      <c r="KZV9" s="294"/>
      <c r="KZW9" s="294"/>
      <c r="KZX9" s="294"/>
      <c r="KZY9" s="294"/>
      <c r="KZZ9" s="294"/>
      <c r="LAA9" s="294"/>
      <c r="LAB9" s="294"/>
      <c r="LAC9" s="294"/>
      <c r="LAD9" s="294"/>
      <c r="LAE9" s="294"/>
      <c r="LAF9" s="294"/>
      <c r="LAG9" s="294"/>
      <c r="LAH9" s="294"/>
      <c r="LAI9" s="294"/>
      <c r="LAJ9" s="294"/>
      <c r="LAK9" s="294"/>
      <c r="LAL9" s="294"/>
      <c r="LAM9" s="294"/>
      <c r="LAN9" s="294"/>
      <c r="LAO9" s="294"/>
      <c r="LAP9" s="294"/>
      <c r="LAQ9" s="294"/>
      <c r="LAR9" s="294"/>
      <c r="LAS9" s="294"/>
      <c r="LAT9" s="294"/>
      <c r="LAU9" s="294"/>
      <c r="LAV9" s="294"/>
      <c r="LAW9" s="294"/>
      <c r="LAX9" s="294"/>
      <c r="LAY9" s="294"/>
      <c r="LAZ9" s="294"/>
      <c r="LBA9" s="294"/>
      <c r="LBB9" s="294"/>
      <c r="LBC9" s="294"/>
      <c r="LBD9" s="294"/>
      <c r="LBE9" s="294"/>
      <c r="LBF9" s="294"/>
      <c r="LBG9" s="294"/>
      <c r="LBH9" s="294"/>
      <c r="LBI9" s="294"/>
      <c r="LBJ9" s="294"/>
      <c r="LBK9" s="294"/>
      <c r="LBL9" s="294"/>
      <c r="LBM9" s="294"/>
      <c r="LBN9" s="294"/>
      <c r="LBO9" s="294"/>
      <c r="LBP9" s="294"/>
      <c r="LBQ9" s="294"/>
      <c r="LBR9" s="294"/>
      <c r="LBS9" s="294"/>
      <c r="LBT9" s="294"/>
      <c r="LBU9" s="294"/>
      <c r="LBV9" s="294"/>
      <c r="LBW9" s="294"/>
      <c r="LBX9" s="294"/>
      <c r="LBY9" s="294"/>
      <c r="LBZ9" s="294"/>
      <c r="LCA9" s="294"/>
      <c r="LCB9" s="294"/>
      <c r="LCC9" s="294"/>
      <c r="LCD9" s="294"/>
      <c r="LCE9" s="294"/>
      <c r="LCF9" s="294"/>
      <c r="LCG9" s="294"/>
      <c r="LCH9" s="294"/>
      <c r="LCI9" s="294"/>
      <c r="LCJ9" s="294"/>
      <c r="LCK9" s="294"/>
      <c r="LCL9" s="294"/>
      <c r="LCM9" s="294"/>
      <c r="LCN9" s="294"/>
      <c r="LCO9" s="294"/>
      <c r="LCP9" s="294"/>
      <c r="LCQ9" s="294"/>
      <c r="LCR9" s="294"/>
      <c r="LCS9" s="294"/>
      <c r="LCT9" s="294"/>
      <c r="LCU9" s="294"/>
      <c r="LCV9" s="294"/>
      <c r="LCW9" s="294"/>
      <c r="LCX9" s="294"/>
      <c r="LCY9" s="294"/>
      <c r="LCZ9" s="294"/>
      <c r="LDA9" s="294"/>
      <c r="LDB9" s="294"/>
      <c r="LDC9" s="294"/>
      <c r="LDD9" s="294"/>
      <c r="LDE9" s="294"/>
      <c r="LDF9" s="294"/>
      <c r="LDG9" s="294"/>
      <c r="LDH9" s="294"/>
      <c r="LDI9" s="294"/>
      <c r="LDJ9" s="294"/>
      <c r="LDK9" s="294"/>
      <c r="LDL9" s="294"/>
      <c r="LDM9" s="294"/>
      <c r="LDN9" s="294"/>
      <c r="LDO9" s="294"/>
      <c r="LDP9" s="294"/>
      <c r="LDQ9" s="294"/>
      <c r="LDR9" s="294"/>
      <c r="LDS9" s="294"/>
      <c r="LDT9" s="294"/>
      <c r="LDU9" s="294"/>
      <c r="LDV9" s="294"/>
      <c r="LDW9" s="294"/>
      <c r="LDX9" s="294"/>
      <c r="LDY9" s="294"/>
      <c r="LDZ9" s="294"/>
      <c r="LEA9" s="294"/>
      <c r="LEB9" s="294"/>
      <c r="LEC9" s="294"/>
      <c r="LED9" s="294"/>
      <c r="LEE9" s="294"/>
      <c r="LEF9" s="294"/>
      <c r="LEG9" s="294"/>
      <c r="LEH9" s="294"/>
      <c r="LEI9" s="294"/>
      <c r="LEJ9" s="294"/>
      <c r="LEK9" s="294"/>
      <c r="LEL9" s="294"/>
      <c r="LEM9" s="294"/>
      <c r="LEN9" s="294"/>
      <c r="LEO9" s="294"/>
      <c r="LEP9" s="294"/>
      <c r="LEQ9" s="294"/>
      <c r="LER9" s="294"/>
      <c r="LES9" s="294"/>
      <c r="LET9" s="294"/>
      <c r="LEU9" s="294"/>
      <c r="LEV9" s="294"/>
      <c r="LEW9" s="294"/>
      <c r="LEX9" s="294"/>
      <c r="LEY9" s="294"/>
      <c r="LEZ9" s="294"/>
      <c r="LFA9" s="294"/>
      <c r="LFB9" s="294"/>
      <c r="LFC9" s="294"/>
      <c r="LFD9" s="294"/>
      <c r="LFE9" s="294"/>
      <c r="LFF9" s="294"/>
      <c r="LFG9" s="294"/>
      <c r="LFH9" s="294"/>
      <c r="LFI9" s="294"/>
      <c r="LFJ9" s="294"/>
      <c r="LFK9" s="294"/>
      <c r="LFL9" s="294"/>
      <c r="LFM9" s="294"/>
      <c r="LFN9" s="294"/>
      <c r="LFO9" s="294"/>
      <c r="LFP9" s="294"/>
      <c r="LFQ9" s="294"/>
      <c r="LFR9" s="294"/>
      <c r="LFS9" s="294"/>
      <c r="LFT9" s="294"/>
      <c r="LFU9" s="294"/>
      <c r="LFV9" s="294"/>
      <c r="LFW9" s="294"/>
      <c r="LFX9" s="294"/>
      <c r="LFY9" s="294"/>
      <c r="LFZ9" s="294"/>
      <c r="LGA9" s="294"/>
      <c r="LGB9" s="294"/>
      <c r="LGC9" s="294"/>
      <c r="LGD9" s="294"/>
      <c r="LGE9" s="294"/>
      <c r="LGF9" s="294"/>
      <c r="LGG9" s="294"/>
      <c r="LGH9" s="294"/>
      <c r="LGI9" s="294"/>
      <c r="LGJ9" s="294"/>
      <c r="LGK9" s="294"/>
      <c r="LGL9" s="294"/>
      <c r="LGM9" s="294"/>
      <c r="LGN9" s="294"/>
      <c r="LGO9" s="294"/>
      <c r="LGP9" s="294"/>
      <c r="LGQ9" s="294"/>
      <c r="LGR9" s="294"/>
      <c r="LGS9" s="294"/>
      <c r="LGT9" s="294"/>
      <c r="LGU9" s="294"/>
      <c r="LGV9" s="294"/>
      <c r="LGW9" s="294"/>
      <c r="LGX9" s="294"/>
      <c r="LGY9" s="294"/>
      <c r="LGZ9" s="294"/>
      <c r="LHA9" s="294"/>
      <c r="LHB9" s="294"/>
      <c r="LHC9" s="294"/>
      <c r="LHD9" s="294"/>
      <c r="LHE9" s="294"/>
      <c r="LHF9" s="294"/>
      <c r="LHG9" s="294"/>
      <c r="LHH9" s="294"/>
      <c r="LHI9" s="294"/>
      <c r="LHJ9" s="294"/>
      <c r="LHK9" s="294"/>
      <c r="LHL9" s="294"/>
      <c r="LHM9" s="294"/>
      <c r="LHN9" s="294"/>
      <c r="LHO9" s="294"/>
      <c r="LHP9" s="294"/>
      <c r="LHQ9" s="294"/>
      <c r="LHR9" s="294"/>
      <c r="LHS9" s="294"/>
      <c r="LHT9" s="294"/>
      <c r="LHU9" s="294"/>
      <c r="LHV9" s="294"/>
      <c r="LHW9" s="294"/>
      <c r="LHX9" s="294"/>
      <c r="LHY9" s="294"/>
      <c r="LHZ9" s="294"/>
      <c r="LIA9" s="294"/>
      <c r="LIB9" s="294"/>
      <c r="LIC9" s="294"/>
      <c r="LID9" s="294"/>
      <c r="LIE9" s="294"/>
      <c r="LIF9" s="294"/>
      <c r="LIG9" s="294"/>
      <c r="LIH9" s="294"/>
      <c r="LII9" s="294"/>
      <c r="LIJ9" s="294"/>
      <c r="LIK9" s="294"/>
      <c r="LIL9" s="294"/>
      <c r="LIM9" s="294"/>
      <c r="LIN9" s="294"/>
      <c r="LIO9" s="294"/>
      <c r="LIP9" s="294"/>
      <c r="LIQ9" s="294"/>
      <c r="LIR9" s="294"/>
      <c r="LIS9" s="294"/>
      <c r="LIT9" s="294"/>
      <c r="LIU9" s="294"/>
      <c r="LIV9" s="294"/>
      <c r="LIW9" s="294"/>
      <c r="LIX9" s="294"/>
      <c r="LIY9" s="294"/>
      <c r="LIZ9" s="294"/>
      <c r="LJA9" s="294"/>
      <c r="LJB9" s="294"/>
      <c r="LJC9" s="294"/>
      <c r="LJD9" s="294"/>
      <c r="LJE9" s="294"/>
      <c r="LJF9" s="294"/>
      <c r="LJG9" s="294"/>
      <c r="LJH9" s="294"/>
      <c r="LJI9" s="294"/>
      <c r="LJJ9" s="294"/>
      <c r="LJK9" s="294"/>
      <c r="LJL9" s="294"/>
      <c r="LJM9" s="294"/>
      <c r="LJN9" s="294"/>
      <c r="LJO9" s="294"/>
      <c r="LJP9" s="294"/>
      <c r="LJQ9" s="294"/>
      <c r="LJR9" s="294"/>
      <c r="LJS9" s="294"/>
      <c r="LJT9" s="294"/>
      <c r="LJU9" s="294"/>
      <c r="LJV9" s="294"/>
      <c r="LJW9" s="294"/>
      <c r="LJX9" s="294"/>
      <c r="LJY9" s="294"/>
      <c r="LJZ9" s="294"/>
      <c r="LKA9" s="294"/>
      <c r="LKB9" s="294"/>
      <c r="LKC9" s="294"/>
      <c r="LKD9" s="294"/>
      <c r="LKE9" s="294"/>
      <c r="LKF9" s="294"/>
      <c r="LKG9" s="294"/>
      <c r="LKH9" s="294"/>
      <c r="LKI9" s="294"/>
      <c r="LKJ9" s="294"/>
      <c r="LKK9" s="294"/>
      <c r="LKL9" s="294"/>
      <c r="LKM9" s="294"/>
      <c r="LKN9" s="294"/>
      <c r="LKO9" s="294"/>
      <c r="LKP9" s="294"/>
      <c r="LKQ9" s="294"/>
      <c r="LKR9" s="294"/>
      <c r="LKS9" s="294"/>
      <c r="LKT9" s="294"/>
      <c r="LKU9" s="294"/>
      <c r="LKV9" s="294"/>
      <c r="LKW9" s="294"/>
      <c r="LKX9" s="294"/>
      <c r="LKY9" s="294"/>
      <c r="LKZ9" s="294"/>
      <c r="LLA9" s="294"/>
      <c r="LLB9" s="294"/>
      <c r="LLC9" s="294"/>
      <c r="LLD9" s="294"/>
      <c r="LLE9" s="294"/>
      <c r="LLF9" s="294"/>
      <c r="LLG9" s="294"/>
      <c r="LLH9" s="294"/>
      <c r="LLI9" s="294"/>
      <c r="LLJ9" s="294"/>
      <c r="LLK9" s="294"/>
      <c r="LLL9" s="294"/>
      <c r="LLM9" s="294"/>
      <c r="LLN9" s="294"/>
      <c r="LLO9" s="294"/>
      <c r="LLP9" s="294"/>
      <c r="LLQ9" s="294"/>
      <c r="LLR9" s="294"/>
      <c r="LLS9" s="294"/>
      <c r="LLT9" s="294"/>
      <c r="LLU9" s="294"/>
      <c r="LLV9" s="294"/>
      <c r="LLW9" s="294"/>
      <c r="LLX9" s="294"/>
      <c r="LLY9" s="294"/>
      <c r="LLZ9" s="294"/>
      <c r="LMA9" s="294"/>
      <c r="LMB9" s="294"/>
      <c r="LMC9" s="294"/>
      <c r="LMD9" s="294"/>
      <c r="LME9" s="294"/>
      <c r="LMF9" s="294"/>
      <c r="LMG9" s="294"/>
      <c r="LMH9" s="294"/>
      <c r="LMI9" s="294"/>
      <c r="LMJ9" s="294"/>
      <c r="LMK9" s="294"/>
      <c r="LML9" s="294"/>
      <c r="LMM9" s="294"/>
      <c r="LMN9" s="294"/>
      <c r="LMO9" s="294"/>
      <c r="LMP9" s="294"/>
      <c r="LMQ9" s="294"/>
      <c r="LMR9" s="294"/>
      <c r="LMS9" s="294"/>
      <c r="LMT9" s="294"/>
      <c r="LMU9" s="294"/>
      <c r="LMV9" s="294"/>
      <c r="LMW9" s="294"/>
      <c r="LMX9" s="294"/>
      <c r="LMY9" s="294"/>
      <c r="LMZ9" s="294"/>
      <c r="LNA9" s="294"/>
      <c r="LNB9" s="294"/>
      <c r="LNC9" s="294"/>
      <c r="LND9" s="294"/>
      <c r="LNE9" s="294"/>
      <c r="LNF9" s="294"/>
      <c r="LNG9" s="294"/>
      <c r="LNH9" s="294"/>
      <c r="LNI9" s="294"/>
      <c r="LNJ9" s="294"/>
      <c r="LNK9" s="294"/>
      <c r="LNL9" s="294"/>
      <c r="LNM9" s="294"/>
      <c r="LNN9" s="294"/>
      <c r="LNO9" s="294"/>
      <c r="LNP9" s="294"/>
      <c r="LNQ9" s="294"/>
      <c r="LNR9" s="294"/>
      <c r="LNS9" s="294"/>
      <c r="LNT9" s="294"/>
      <c r="LNU9" s="294"/>
      <c r="LNV9" s="294"/>
      <c r="LNW9" s="294"/>
      <c r="LNX9" s="294"/>
      <c r="LNY9" s="294"/>
      <c r="LNZ9" s="294"/>
      <c r="LOA9" s="294"/>
      <c r="LOB9" s="294"/>
      <c r="LOC9" s="294"/>
      <c r="LOD9" s="294"/>
      <c r="LOE9" s="294"/>
      <c r="LOF9" s="294"/>
      <c r="LOG9" s="294"/>
      <c r="LOH9" s="294"/>
      <c r="LOI9" s="294"/>
      <c r="LOJ9" s="294"/>
      <c r="LOK9" s="294"/>
      <c r="LOL9" s="294"/>
      <c r="LOM9" s="294"/>
      <c r="LON9" s="294"/>
      <c r="LOO9" s="294"/>
      <c r="LOP9" s="294"/>
      <c r="LOQ9" s="294"/>
      <c r="LOR9" s="294"/>
      <c r="LOS9" s="294"/>
      <c r="LOT9" s="294"/>
      <c r="LOU9" s="294"/>
      <c r="LOV9" s="294"/>
      <c r="LOW9" s="294"/>
      <c r="LOX9" s="294"/>
      <c r="LOY9" s="294"/>
      <c r="LOZ9" s="294"/>
      <c r="LPA9" s="294"/>
      <c r="LPB9" s="294"/>
      <c r="LPC9" s="294"/>
      <c r="LPD9" s="294"/>
      <c r="LPE9" s="294"/>
      <c r="LPF9" s="294"/>
      <c r="LPG9" s="294"/>
      <c r="LPH9" s="294"/>
      <c r="LPI9" s="294"/>
      <c r="LPJ9" s="294"/>
      <c r="LPK9" s="294"/>
      <c r="LPL9" s="294"/>
      <c r="LPM9" s="294"/>
      <c r="LPN9" s="294"/>
      <c r="LPO9" s="294"/>
      <c r="LPP9" s="294"/>
      <c r="LPQ9" s="294"/>
      <c r="LPR9" s="294"/>
      <c r="LPS9" s="294"/>
      <c r="LPT9" s="294"/>
      <c r="LPU9" s="294"/>
      <c r="LPV9" s="294"/>
      <c r="LPW9" s="294"/>
      <c r="LPX9" s="294"/>
      <c r="LPY9" s="294"/>
      <c r="LPZ9" s="294"/>
      <c r="LQA9" s="294"/>
      <c r="LQB9" s="294"/>
      <c r="LQC9" s="294"/>
      <c r="LQD9" s="294"/>
      <c r="LQE9" s="294"/>
      <c r="LQF9" s="294"/>
      <c r="LQG9" s="294"/>
      <c r="LQH9" s="294"/>
      <c r="LQI9" s="294"/>
      <c r="LQJ9" s="294"/>
      <c r="LQK9" s="294"/>
      <c r="LQL9" s="294"/>
      <c r="LQM9" s="294"/>
      <c r="LQN9" s="294"/>
      <c r="LQO9" s="294"/>
      <c r="LQP9" s="294"/>
      <c r="LQQ9" s="294"/>
      <c r="LQR9" s="294"/>
      <c r="LQS9" s="294"/>
      <c r="LQT9" s="294"/>
      <c r="LQU9" s="294"/>
      <c r="LQV9" s="294"/>
      <c r="LQW9" s="294"/>
      <c r="LQX9" s="294"/>
      <c r="LQY9" s="294"/>
      <c r="LQZ9" s="294"/>
      <c r="LRA9" s="294"/>
      <c r="LRB9" s="294"/>
      <c r="LRC9" s="294"/>
      <c r="LRD9" s="294"/>
      <c r="LRE9" s="294"/>
      <c r="LRF9" s="294"/>
      <c r="LRG9" s="294"/>
      <c r="LRH9" s="294"/>
      <c r="LRI9" s="294"/>
      <c r="LRJ9" s="294"/>
      <c r="LRK9" s="294"/>
      <c r="LRL9" s="294"/>
      <c r="LRM9" s="294"/>
      <c r="LRN9" s="294"/>
      <c r="LRO9" s="294"/>
      <c r="LRP9" s="294"/>
      <c r="LRQ9" s="294"/>
      <c r="LRR9" s="294"/>
      <c r="LRS9" s="294"/>
      <c r="LRT9" s="294"/>
      <c r="LRU9" s="294"/>
      <c r="LRV9" s="294"/>
      <c r="LRW9" s="294"/>
      <c r="LRX9" s="294"/>
      <c r="LRY9" s="294"/>
      <c r="LRZ9" s="294"/>
      <c r="LSA9" s="294"/>
      <c r="LSB9" s="294"/>
      <c r="LSC9" s="294"/>
      <c r="LSD9" s="294"/>
      <c r="LSE9" s="294"/>
      <c r="LSF9" s="294"/>
      <c r="LSG9" s="294"/>
      <c r="LSH9" s="294"/>
      <c r="LSI9" s="294"/>
      <c r="LSJ9" s="294"/>
      <c r="LSK9" s="294"/>
      <c r="LSL9" s="294"/>
      <c r="LSM9" s="294"/>
      <c r="LSN9" s="294"/>
      <c r="LSO9" s="294"/>
      <c r="LSP9" s="294"/>
      <c r="LSQ9" s="294"/>
      <c r="LSR9" s="294"/>
      <c r="LSS9" s="294"/>
      <c r="LST9" s="294"/>
      <c r="LSU9" s="294"/>
      <c r="LSV9" s="294"/>
      <c r="LSW9" s="294"/>
      <c r="LSX9" s="294"/>
      <c r="LSY9" s="294"/>
      <c r="LSZ9" s="294"/>
      <c r="LTA9" s="294"/>
      <c r="LTB9" s="294"/>
      <c r="LTC9" s="294"/>
      <c r="LTD9" s="294"/>
      <c r="LTE9" s="294"/>
      <c r="LTF9" s="294"/>
      <c r="LTG9" s="294"/>
      <c r="LTH9" s="294"/>
      <c r="LTI9" s="294"/>
      <c r="LTJ9" s="294"/>
      <c r="LTK9" s="294"/>
      <c r="LTL9" s="294"/>
      <c r="LTM9" s="294"/>
      <c r="LTN9" s="294"/>
      <c r="LTO9" s="294"/>
      <c r="LTP9" s="294"/>
      <c r="LTQ9" s="294"/>
      <c r="LTR9" s="294"/>
      <c r="LTS9" s="294"/>
      <c r="LTT9" s="294"/>
      <c r="LTU9" s="294"/>
      <c r="LTV9" s="294"/>
      <c r="LTW9" s="294"/>
      <c r="LTX9" s="294"/>
      <c r="LTY9" s="294"/>
      <c r="LTZ9" s="294"/>
      <c r="LUA9" s="294"/>
      <c r="LUB9" s="294"/>
      <c r="LUC9" s="294"/>
      <c r="LUD9" s="294"/>
      <c r="LUE9" s="294"/>
      <c r="LUF9" s="294"/>
      <c r="LUG9" s="294"/>
      <c r="LUH9" s="294"/>
      <c r="LUI9" s="294"/>
      <c r="LUJ9" s="294"/>
      <c r="LUK9" s="294"/>
      <c r="LUL9" s="294"/>
      <c r="LUM9" s="294"/>
      <c r="LUN9" s="294"/>
      <c r="LUO9" s="294"/>
      <c r="LUP9" s="294"/>
      <c r="LUQ9" s="294"/>
      <c r="LUR9" s="294"/>
      <c r="LUS9" s="294"/>
      <c r="LUT9" s="294"/>
      <c r="LUU9" s="294"/>
      <c r="LUV9" s="294"/>
      <c r="LUW9" s="294"/>
      <c r="LUX9" s="294"/>
      <c r="LUY9" s="294"/>
      <c r="LUZ9" s="294"/>
      <c r="LVA9" s="294"/>
      <c r="LVB9" s="294"/>
      <c r="LVC9" s="294"/>
      <c r="LVD9" s="294"/>
      <c r="LVE9" s="294"/>
      <c r="LVF9" s="294"/>
      <c r="LVG9" s="294"/>
      <c r="LVH9" s="294"/>
      <c r="LVI9" s="294"/>
      <c r="LVJ9" s="294"/>
      <c r="LVK9" s="294"/>
      <c r="LVL9" s="294"/>
      <c r="LVM9" s="294"/>
      <c r="LVN9" s="294"/>
      <c r="LVO9" s="294"/>
      <c r="LVP9" s="294"/>
      <c r="LVQ9" s="294"/>
      <c r="LVR9" s="294"/>
      <c r="LVS9" s="294"/>
      <c r="LVT9" s="294"/>
      <c r="LVU9" s="294"/>
      <c r="LVV9" s="294"/>
      <c r="LVW9" s="294"/>
      <c r="LVX9" s="294"/>
      <c r="LVY9" s="294"/>
      <c r="LVZ9" s="294"/>
      <c r="LWA9" s="294"/>
      <c r="LWB9" s="294"/>
      <c r="LWC9" s="294"/>
      <c r="LWD9" s="294"/>
      <c r="LWE9" s="294"/>
      <c r="LWF9" s="294"/>
      <c r="LWG9" s="294"/>
      <c r="LWH9" s="294"/>
      <c r="LWI9" s="294"/>
      <c r="LWJ9" s="294"/>
      <c r="LWK9" s="294"/>
      <c r="LWL9" s="294"/>
      <c r="LWM9" s="294"/>
      <c r="LWN9" s="294"/>
      <c r="LWO9" s="294"/>
      <c r="LWP9" s="294"/>
      <c r="LWQ9" s="294"/>
      <c r="LWR9" s="294"/>
      <c r="LWS9" s="294"/>
      <c r="LWT9" s="294"/>
      <c r="LWU9" s="294"/>
      <c r="LWV9" s="294"/>
      <c r="LWW9" s="294"/>
      <c r="LWX9" s="294"/>
      <c r="LWY9" s="294"/>
      <c r="LWZ9" s="294"/>
      <c r="LXA9" s="294"/>
      <c r="LXB9" s="294"/>
      <c r="LXC9" s="294"/>
      <c r="LXD9" s="294"/>
      <c r="LXE9" s="294"/>
      <c r="LXF9" s="294"/>
      <c r="LXG9" s="294"/>
      <c r="LXH9" s="294"/>
      <c r="LXI9" s="294"/>
      <c r="LXJ9" s="294"/>
      <c r="LXK9" s="294"/>
      <c r="LXL9" s="294"/>
      <c r="LXM9" s="294"/>
      <c r="LXN9" s="294"/>
      <c r="LXO9" s="294"/>
      <c r="LXP9" s="294"/>
      <c r="LXQ9" s="294"/>
      <c r="LXR9" s="294"/>
      <c r="LXS9" s="294"/>
      <c r="LXT9" s="294"/>
      <c r="LXU9" s="294"/>
      <c r="LXV9" s="294"/>
      <c r="LXW9" s="294"/>
      <c r="LXX9" s="294"/>
      <c r="LXY9" s="294"/>
      <c r="LXZ9" s="294"/>
      <c r="LYA9" s="294"/>
      <c r="LYB9" s="294"/>
      <c r="LYC9" s="294"/>
      <c r="LYD9" s="294"/>
      <c r="LYE9" s="294"/>
      <c r="LYF9" s="294"/>
      <c r="LYG9" s="294"/>
      <c r="LYH9" s="294"/>
      <c r="LYI9" s="294"/>
      <c r="LYJ9" s="294"/>
      <c r="LYK9" s="294"/>
      <c r="LYL9" s="294"/>
      <c r="LYM9" s="294"/>
      <c r="LYN9" s="294"/>
      <c r="LYO9" s="294"/>
      <c r="LYP9" s="294"/>
      <c r="LYQ9" s="294"/>
      <c r="LYR9" s="294"/>
      <c r="LYS9" s="294"/>
      <c r="LYT9" s="294"/>
      <c r="LYU9" s="294"/>
      <c r="LYV9" s="294"/>
      <c r="LYW9" s="294"/>
      <c r="LYX9" s="294"/>
      <c r="LYY9" s="294"/>
      <c r="LYZ9" s="294"/>
      <c r="LZA9" s="294"/>
      <c r="LZB9" s="294"/>
      <c r="LZC9" s="294"/>
      <c r="LZD9" s="294"/>
      <c r="LZE9" s="294"/>
      <c r="LZF9" s="294"/>
      <c r="LZG9" s="294"/>
      <c r="LZH9" s="294"/>
      <c r="LZI9" s="294"/>
      <c r="LZJ9" s="294"/>
      <c r="LZK9" s="294"/>
      <c r="LZL9" s="294"/>
      <c r="LZM9" s="294"/>
      <c r="LZN9" s="294"/>
      <c r="LZO9" s="294"/>
      <c r="LZP9" s="294"/>
      <c r="LZQ9" s="294"/>
      <c r="LZR9" s="294"/>
      <c r="LZS9" s="294"/>
      <c r="LZT9" s="294"/>
      <c r="LZU9" s="294"/>
      <c r="LZV9" s="294"/>
      <c r="LZW9" s="294"/>
      <c r="LZX9" s="294"/>
      <c r="LZY9" s="294"/>
      <c r="LZZ9" s="294"/>
      <c r="MAA9" s="294"/>
      <c r="MAB9" s="294"/>
      <c r="MAC9" s="294"/>
      <c r="MAD9" s="294"/>
      <c r="MAE9" s="294"/>
      <c r="MAF9" s="294"/>
      <c r="MAG9" s="294"/>
      <c r="MAH9" s="294"/>
      <c r="MAI9" s="294"/>
      <c r="MAJ9" s="294"/>
      <c r="MAK9" s="294"/>
      <c r="MAL9" s="294"/>
      <c r="MAM9" s="294"/>
      <c r="MAN9" s="294"/>
      <c r="MAO9" s="294"/>
      <c r="MAP9" s="294"/>
      <c r="MAQ9" s="294"/>
      <c r="MAR9" s="294"/>
      <c r="MAS9" s="294"/>
      <c r="MAT9" s="294"/>
      <c r="MAU9" s="294"/>
      <c r="MAV9" s="294"/>
      <c r="MAW9" s="294"/>
      <c r="MAX9" s="294"/>
      <c r="MAY9" s="294"/>
      <c r="MAZ9" s="294"/>
      <c r="MBA9" s="294"/>
      <c r="MBB9" s="294"/>
      <c r="MBC9" s="294"/>
      <c r="MBD9" s="294"/>
      <c r="MBE9" s="294"/>
      <c r="MBF9" s="294"/>
      <c r="MBG9" s="294"/>
      <c r="MBH9" s="294"/>
      <c r="MBI9" s="294"/>
      <c r="MBJ9" s="294"/>
      <c r="MBK9" s="294"/>
      <c r="MBL9" s="294"/>
      <c r="MBM9" s="294"/>
      <c r="MBN9" s="294"/>
      <c r="MBO9" s="294"/>
      <c r="MBP9" s="294"/>
      <c r="MBQ9" s="294"/>
      <c r="MBR9" s="294"/>
      <c r="MBS9" s="294"/>
      <c r="MBT9" s="294"/>
      <c r="MBU9" s="294"/>
      <c r="MBV9" s="294"/>
      <c r="MBW9" s="294"/>
      <c r="MBX9" s="294"/>
      <c r="MBY9" s="294"/>
      <c r="MBZ9" s="294"/>
      <c r="MCA9" s="294"/>
      <c r="MCB9" s="294"/>
      <c r="MCC9" s="294"/>
      <c r="MCD9" s="294"/>
      <c r="MCE9" s="294"/>
      <c r="MCF9" s="294"/>
      <c r="MCG9" s="294"/>
      <c r="MCH9" s="294"/>
      <c r="MCI9" s="294"/>
      <c r="MCJ9" s="294"/>
      <c r="MCK9" s="294"/>
      <c r="MCL9" s="294"/>
      <c r="MCM9" s="294"/>
      <c r="MCN9" s="294"/>
      <c r="MCO9" s="294"/>
      <c r="MCP9" s="294"/>
      <c r="MCQ9" s="294"/>
      <c r="MCR9" s="294"/>
      <c r="MCS9" s="294"/>
      <c r="MCT9" s="294"/>
      <c r="MCU9" s="294"/>
      <c r="MCV9" s="294"/>
      <c r="MCW9" s="294"/>
      <c r="MCX9" s="294"/>
      <c r="MCY9" s="294"/>
      <c r="MCZ9" s="294"/>
      <c r="MDA9" s="294"/>
      <c r="MDB9" s="294"/>
      <c r="MDC9" s="294"/>
      <c r="MDD9" s="294"/>
      <c r="MDE9" s="294"/>
      <c r="MDF9" s="294"/>
      <c r="MDG9" s="294"/>
      <c r="MDH9" s="294"/>
      <c r="MDI9" s="294"/>
      <c r="MDJ9" s="294"/>
      <c r="MDK9" s="294"/>
      <c r="MDL9" s="294"/>
      <c r="MDM9" s="294"/>
      <c r="MDN9" s="294"/>
      <c r="MDO9" s="294"/>
      <c r="MDP9" s="294"/>
      <c r="MDQ9" s="294"/>
      <c r="MDR9" s="294"/>
      <c r="MDS9" s="294"/>
      <c r="MDT9" s="294"/>
      <c r="MDU9" s="294"/>
      <c r="MDV9" s="294"/>
      <c r="MDW9" s="294"/>
      <c r="MDX9" s="294"/>
      <c r="MDY9" s="294"/>
      <c r="MDZ9" s="294"/>
      <c r="MEA9" s="294"/>
      <c r="MEB9" s="294"/>
      <c r="MEC9" s="294"/>
      <c r="MED9" s="294"/>
      <c r="MEE9" s="294"/>
      <c r="MEF9" s="294"/>
      <c r="MEG9" s="294"/>
      <c r="MEH9" s="294"/>
      <c r="MEI9" s="294"/>
      <c r="MEJ9" s="294"/>
      <c r="MEK9" s="294"/>
      <c r="MEL9" s="294"/>
      <c r="MEM9" s="294"/>
      <c r="MEN9" s="294"/>
      <c r="MEO9" s="294"/>
      <c r="MEP9" s="294"/>
      <c r="MEQ9" s="294"/>
      <c r="MER9" s="294"/>
      <c r="MES9" s="294"/>
      <c r="MET9" s="294"/>
      <c r="MEU9" s="294"/>
      <c r="MEV9" s="294"/>
      <c r="MEW9" s="294"/>
      <c r="MEX9" s="294"/>
      <c r="MEY9" s="294"/>
      <c r="MEZ9" s="294"/>
      <c r="MFA9" s="294"/>
      <c r="MFB9" s="294"/>
      <c r="MFC9" s="294"/>
      <c r="MFD9" s="294"/>
      <c r="MFE9" s="294"/>
      <c r="MFF9" s="294"/>
      <c r="MFG9" s="294"/>
      <c r="MFH9" s="294"/>
      <c r="MFI9" s="294"/>
      <c r="MFJ9" s="294"/>
      <c r="MFK9" s="294"/>
      <c r="MFL9" s="294"/>
      <c r="MFM9" s="294"/>
      <c r="MFN9" s="294"/>
      <c r="MFO9" s="294"/>
      <c r="MFP9" s="294"/>
      <c r="MFQ9" s="294"/>
      <c r="MFR9" s="294"/>
      <c r="MFS9" s="294"/>
      <c r="MFT9" s="294"/>
      <c r="MFU9" s="294"/>
      <c r="MFV9" s="294"/>
      <c r="MFW9" s="294"/>
      <c r="MFX9" s="294"/>
      <c r="MFY9" s="294"/>
      <c r="MFZ9" s="294"/>
      <c r="MGA9" s="294"/>
      <c r="MGB9" s="294"/>
      <c r="MGC9" s="294"/>
      <c r="MGD9" s="294"/>
      <c r="MGE9" s="294"/>
      <c r="MGF9" s="294"/>
      <c r="MGG9" s="294"/>
      <c r="MGH9" s="294"/>
      <c r="MGI9" s="294"/>
      <c r="MGJ9" s="294"/>
      <c r="MGK9" s="294"/>
      <c r="MGL9" s="294"/>
      <c r="MGM9" s="294"/>
      <c r="MGN9" s="294"/>
      <c r="MGO9" s="294"/>
      <c r="MGP9" s="294"/>
      <c r="MGQ9" s="294"/>
      <c r="MGR9" s="294"/>
      <c r="MGS9" s="294"/>
      <c r="MGT9" s="294"/>
      <c r="MGU9" s="294"/>
      <c r="MGV9" s="294"/>
      <c r="MGW9" s="294"/>
      <c r="MGX9" s="294"/>
      <c r="MGY9" s="294"/>
      <c r="MGZ9" s="294"/>
      <c r="MHA9" s="294"/>
      <c r="MHB9" s="294"/>
      <c r="MHC9" s="294"/>
      <c r="MHD9" s="294"/>
      <c r="MHE9" s="294"/>
      <c r="MHF9" s="294"/>
      <c r="MHG9" s="294"/>
      <c r="MHH9" s="294"/>
      <c r="MHI9" s="294"/>
      <c r="MHJ9" s="294"/>
      <c r="MHK9" s="294"/>
      <c r="MHL9" s="294"/>
      <c r="MHM9" s="294"/>
      <c r="MHN9" s="294"/>
      <c r="MHO9" s="294"/>
      <c r="MHP9" s="294"/>
      <c r="MHQ9" s="294"/>
      <c r="MHR9" s="294"/>
      <c r="MHS9" s="294"/>
      <c r="MHT9" s="294"/>
      <c r="MHU9" s="294"/>
      <c r="MHV9" s="294"/>
      <c r="MHW9" s="294"/>
      <c r="MHX9" s="294"/>
      <c r="MHY9" s="294"/>
      <c r="MHZ9" s="294"/>
      <c r="MIA9" s="294"/>
      <c r="MIB9" s="294"/>
      <c r="MIC9" s="294"/>
      <c r="MID9" s="294"/>
      <c r="MIE9" s="294"/>
      <c r="MIF9" s="294"/>
      <c r="MIG9" s="294"/>
      <c r="MIH9" s="294"/>
      <c r="MII9" s="294"/>
      <c r="MIJ9" s="294"/>
      <c r="MIK9" s="294"/>
      <c r="MIL9" s="294"/>
      <c r="MIM9" s="294"/>
      <c r="MIN9" s="294"/>
      <c r="MIO9" s="294"/>
      <c r="MIP9" s="294"/>
      <c r="MIQ9" s="294"/>
      <c r="MIR9" s="294"/>
      <c r="MIS9" s="294"/>
      <c r="MIT9" s="294"/>
      <c r="MIU9" s="294"/>
      <c r="MIV9" s="294"/>
      <c r="MIW9" s="294"/>
      <c r="MIX9" s="294"/>
      <c r="MIY9" s="294"/>
      <c r="MIZ9" s="294"/>
      <c r="MJA9" s="294"/>
      <c r="MJB9" s="294"/>
      <c r="MJC9" s="294"/>
      <c r="MJD9" s="294"/>
      <c r="MJE9" s="294"/>
      <c r="MJF9" s="294"/>
      <c r="MJG9" s="294"/>
      <c r="MJH9" s="294"/>
      <c r="MJI9" s="294"/>
      <c r="MJJ9" s="294"/>
      <c r="MJK9" s="294"/>
      <c r="MJL9" s="294"/>
      <c r="MJM9" s="294"/>
      <c r="MJN9" s="294"/>
      <c r="MJO9" s="294"/>
      <c r="MJP9" s="294"/>
      <c r="MJQ9" s="294"/>
      <c r="MJR9" s="294"/>
      <c r="MJS9" s="294"/>
      <c r="MJT9" s="294"/>
      <c r="MJU9" s="294"/>
      <c r="MJV9" s="294"/>
      <c r="MJW9" s="294"/>
      <c r="MJX9" s="294"/>
      <c r="MJY9" s="294"/>
      <c r="MJZ9" s="294"/>
      <c r="MKA9" s="294"/>
      <c r="MKB9" s="294"/>
      <c r="MKC9" s="294"/>
      <c r="MKD9" s="294"/>
      <c r="MKE9" s="294"/>
      <c r="MKF9" s="294"/>
      <c r="MKG9" s="294"/>
      <c r="MKH9" s="294"/>
      <c r="MKI9" s="294"/>
      <c r="MKJ9" s="294"/>
      <c r="MKK9" s="294"/>
      <c r="MKL9" s="294"/>
      <c r="MKM9" s="294"/>
      <c r="MKN9" s="294"/>
      <c r="MKO9" s="294"/>
      <c r="MKP9" s="294"/>
      <c r="MKQ9" s="294"/>
      <c r="MKR9" s="294"/>
      <c r="MKS9" s="294"/>
      <c r="MKT9" s="294"/>
      <c r="MKU9" s="294"/>
      <c r="MKV9" s="294"/>
      <c r="MKW9" s="294"/>
      <c r="MKX9" s="294"/>
      <c r="MKY9" s="294"/>
      <c r="MKZ9" s="294"/>
      <c r="MLA9" s="294"/>
      <c r="MLB9" s="294"/>
      <c r="MLC9" s="294"/>
      <c r="MLD9" s="294"/>
      <c r="MLE9" s="294"/>
      <c r="MLF9" s="294"/>
      <c r="MLG9" s="294"/>
      <c r="MLH9" s="294"/>
      <c r="MLI9" s="294"/>
      <c r="MLJ9" s="294"/>
      <c r="MLK9" s="294"/>
      <c r="MLL9" s="294"/>
      <c r="MLM9" s="294"/>
      <c r="MLN9" s="294"/>
      <c r="MLO9" s="294"/>
      <c r="MLP9" s="294"/>
      <c r="MLQ9" s="294"/>
      <c r="MLR9" s="294"/>
      <c r="MLS9" s="294"/>
      <c r="MLT9" s="294"/>
      <c r="MLU9" s="294"/>
      <c r="MLV9" s="294"/>
      <c r="MLW9" s="294"/>
      <c r="MLX9" s="294"/>
      <c r="MLY9" s="294"/>
      <c r="MLZ9" s="294"/>
      <c r="MMA9" s="294"/>
      <c r="MMB9" s="294"/>
      <c r="MMC9" s="294"/>
      <c r="MMD9" s="294"/>
      <c r="MME9" s="294"/>
      <c r="MMF9" s="294"/>
      <c r="MMG9" s="294"/>
      <c r="MMH9" s="294"/>
      <c r="MMI9" s="294"/>
      <c r="MMJ9" s="294"/>
      <c r="MMK9" s="294"/>
      <c r="MML9" s="294"/>
      <c r="MMM9" s="294"/>
      <c r="MMN9" s="294"/>
      <c r="MMO9" s="294"/>
      <c r="MMP9" s="294"/>
      <c r="MMQ9" s="294"/>
      <c r="MMR9" s="294"/>
      <c r="MMS9" s="294"/>
      <c r="MMT9" s="294"/>
      <c r="MMU9" s="294"/>
      <c r="MMV9" s="294"/>
      <c r="MMW9" s="294"/>
      <c r="MMX9" s="294"/>
      <c r="MMY9" s="294"/>
      <c r="MMZ9" s="294"/>
      <c r="MNA9" s="294"/>
      <c r="MNB9" s="294"/>
      <c r="MNC9" s="294"/>
      <c r="MND9" s="294"/>
      <c r="MNE9" s="294"/>
      <c r="MNF9" s="294"/>
      <c r="MNG9" s="294"/>
      <c r="MNH9" s="294"/>
      <c r="MNI9" s="294"/>
      <c r="MNJ9" s="294"/>
      <c r="MNK9" s="294"/>
      <c r="MNL9" s="294"/>
      <c r="MNM9" s="294"/>
      <c r="MNN9" s="294"/>
      <c r="MNO9" s="294"/>
      <c r="MNP9" s="294"/>
      <c r="MNQ9" s="294"/>
      <c r="MNR9" s="294"/>
      <c r="MNS9" s="294"/>
      <c r="MNT9" s="294"/>
      <c r="MNU9" s="294"/>
      <c r="MNV9" s="294"/>
      <c r="MNW9" s="294"/>
      <c r="MNX9" s="294"/>
      <c r="MNY9" s="294"/>
      <c r="MNZ9" s="294"/>
      <c r="MOA9" s="294"/>
      <c r="MOB9" s="294"/>
      <c r="MOC9" s="294"/>
      <c r="MOD9" s="294"/>
      <c r="MOE9" s="294"/>
      <c r="MOF9" s="294"/>
      <c r="MOG9" s="294"/>
      <c r="MOH9" s="294"/>
      <c r="MOI9" s="294"/>
      <c r="MOJ9" s="294"/>
      <c r="MOK9" s="294"/>
      <c r="MOL9" s="294"/>
      <c r="MOM9" s="294"/>
      <c r="MON9" s="294"/>
      <c r="MOO9" s="294"/>
      <c r="MOP9" s="294"/>
      <c r="MOQ9" s="294"/>
      <c r="MOR9" s="294"/>
      <c r="MOS9" s="294"/>
      <c r="MOT9" s="294"/>
      <c r="MOU9" s="294"/>
      <c r="MOV9" s="294"/>
      <c r="MOW9" s="294"/>
      <c r="MOX9" s="294"/>
      <c r="MOY9" s="294"/>
      <c r="MOZ9" s="294"/>
      <c r="MPA9" s="294"/>
      <c r="MPB9" s="294"/>
      <c r="MPC9" s="294"/>
      <c r="MPD9" s="294"/>
      <c r="MPE9" s="294"/>
      <c r="MPF9" s="294"/>
      <c r="MPG9" s="294"/>
      <c r="MPH9" s="294"/>
      <c r="MPI9" s="294"/>
      <c r="MPJ9" s="294"/>
      <c r="MPK9" s="294"/>
      <c r="MPL9" s="294"/>
      <c r="MPM9" s="294"/>
      <c r="MPN9" s="294"/>
      <c r="MPO9" s="294"/>
      <c r="MPP9" s="294"/>
      <c r="MPQ9" s="294"/>
      <c r="MPR9" s="294"/>
      <c r="MPS9" s="294"/>
      <c r="MPT9" s="294"/>
      <c r="MPU9" s="294"/>
      <c r="MPV9" s="294"/>
      <c r="MPW9" s="294"/>
      <c r="MPX9" s="294"/>
      <c r="MPY9" s="294"/>
      <c r="MPZ9" s="294"/>
      <c r="MQA9" s="294"/>
      <c r="MQB9" s="294"/>
      <c r="MQC9" s="294"/>
      <c r="MQD9" s="294"/>
      <c r="MQE9" s="294"/>
      <c r="MQF9" s="294"/>
      <c r="MQG9" s="294"/>
      <c r="MQH9" s="294"/>
      <c r="MQI9" s="294"/>
      <c r="MQJ9" s="294"/>
      <c r="MQK9" s="294"/>
      <c r="MQL9" s="294"/>
      <c r="MQM9" s="294"/>
      <c r="MQN9" s="294"/>
      <c r="MQO9" s="294"/>
      <c r="MQP9" s="294"/>
      <c r="MQQ9" s="294"/>
      <c r="MQR9" s="294"/>
      <c r="MQS9" s="294"/>
      <c r="MQT9" s="294"/>
      <c r="MQU9" s="294"/>
      <c r="MQV9" s="294"/>
      <c r="MQW9" s="294"/>
      <c r="MQX9" s="294"/>
      <c r="MQY9" s="294"/>
      <c r="MQZ9" s="294"/>
      <c r="MRA9" s="294"/>
      <c r="MRB9" s="294"/>
      <c r="MRC9" s="294"/>
      <c r="MRD9" s="294"/>
      <c r="MRE9" s="294"/>
      <c r="MRF9" s="294"/>
      <c r="MRG9" s="294"/>
      <c r="MRH9" s="294"/>
      <c r="MRI9" s="294"/>
      <c r="MRJ9" s="294"/>
      <c r="MRK9" s="294"/>
      <c r="MRL9" s="294"/>
      <c r="MRM9" s="294"/>
      <c r="MRN9" s="294"/>
      <c r="MRO9" s="294"/>
      <c r="MRP9" s="294"/>
      <c r="MRQ9" s="294"/>
      <c r="MRR9" s="294"/>
      <c r="MRS9" s="294"/>
      <c r="MRT9" s="294"/>
      <c r="MRU9" s="294"/>
      <c r="MRV9" s="294"/>
      <c r="MRW9" s="294"/>
      <c r="MRX9" s="294"/>
      <c r="MRY9" s="294"/>
      <c r="MRZ9" s="294"/>
      <c r="MSA9" s="294"/>
      <c r="MSB9" s="294"/>
      <c r="MSC9" s="294"/>
      <c r="MSD9" s="294"/>
      <c r="MSE9" s="294"/>
      <c r="MSF9" s="294"/>
      <c r="MSG9" s="294"/>
      <c r="MSH9" s="294"/>
      <c r="MSI9" s="294"/>
      <c r="MSJ9" s="294"/>
      <c r="MSK9" s="294"/>
      <c r="MSL9" s="294"/>
      <c r="MSM9" s="294"/>
      <c r="MSN9" s="294"/>
      <c r="MSO9" s="294"/>
      <c r="MSP9" s="294"/>
      <c r="MSQ9" s="294"/>
      <c r="MSR9" s="294"/>
      <c r="MSS9" s="294"/>
      <c r="MST9" s="294"/>
      <c r="MSU9" s="294"/>
      <c r="MSV9" s="294"/>
      <c r="MSW9" s="294"/>
      <c r="MSX9" s="294"/>
      <c r="MSY9" s="294"/>
      <c r="MSZ9" s="294"/>
      <c r="MTA9" s="294"/>
      <c r="MTB9" s="294"/>
      <c r="MTC9" s="294"/>
      <c r="MTD9" s="294"/>
      <c r="MTE9" s="294"/>
      <c r="MTF9" s="294"/>
      <c r="MTG9" s="294"/>
      <c r="MTH9" s="294"/>
      <c r="MTI9" s="294"/>
      <c r="MTJ9" s="294"/>
      <c r="MTK9" s="294"/>
      <c r="MTL9" s="294"/>
      <c r="MTM9" s="294"/>
      <c r="MTN9" s="294"/>
      <c r="MTO9" s="294"/>
      <c r="MTP9" s="294"/>
      <c r="MTQ9" s="294"/>
      <c r="MTR9" s="294"/>
      <c r="MTS9" s="294"/>
      <c r="MTT9" s="294"/>
      <c r="MTU9" s="294"/>
      <c r="MTV9" s="294"/>
      <c r="MTW9" s="294"/>
      <c r="MTX9" s="294"/>
      <c r="MTY9" s="294"/>
      <c r="MTZ9" s="294"/>
      <c r="MUA9" s="294"/>
      <c r="MUB9" s="294"/>
      <c r="MUC9" s="294"/>
      <c r="MUD9" s="294"/>
      <c r="MUE9" s="294"/>
      <c r="MUF9" s="294"/>
      <c r="MUG9" s="294"/>
      <c r="MUH9" s="294"/>
      <c r="MUI9" s="294"/>
      <c r="MUJ9" s="294"/>
      <c r="MUK9" s="294"/>
      <c r="MUL9" s="294"/>
      <c r="MUM9" s="294"/>
      <c r="MUN9" s="294"/>
      <c r="MUO9" s="294"/>
      <c r="MUP9" s="294"/>
      <c r="MUQ9" s="294"/>
      <c r="MUR9" s="294"/>
      <c r="MUS9" s="294"/>
      <c r="MUT9" s="294"/>
      <c r="MUU9" s="294"/>
      <c r="MUV9" s="294"/>
      <c r="MUW9" s="294"/>
      <c r="MUX9" s="294"/>
      <c r="MUY9" s="294"/>
      <c r="MUZ9" s="294"/>
      <c r="MVA9" s="294"/>
      <c r="MVB9" s="294"/>
      <c r="MVC9" s="294"/>
      <c r="MVD9" s="294"/>
      <c r="MVE9" s="294"/>
      <c r="MVF9" s="294"/>
      <c r="MVG9" s="294"/>
      <c r="MVH9" s="294"/>
      <c r="MVI9" s="294"/>
      <c r="MVJ9" s="294"/>
      <c r="MVK9" s="294"/>
      <c r="MVL9" s="294"/>
      <c r="MVM9" s="294"/>
      <c r="MVN9" s="294"/>
      <c r="MVO9" s="294"/>
      <c r="MVP9" s="294"/>
      <c r="MVQ9" s="294"/>
      <c r="MVR9" s="294"/>
      <c r="MVS9" s="294"/>
      <c r="MVT9" s="294"/>
      <c r="MVU9" s="294"/>
      <c r="MVV9" s="294"/>
      <c r="MVW9" s="294"/>
      <c r="MVX9" s="294"/>
      <c r="MVY9" s="294"/>
      <c r="MVZ9" s="294"/>
      <c r="MWA9" s="294"/>
      <c r="MWB9" s="294"/>
      <c r="MWC9" s="294"/>
      <c r="MWD9" s="294"/>
      <c r="MWE9" s="294"/>
      <c r="MWF9" s="294"/>
      <c r="MWG9" s="294"/>
      <c r="MWH9" s="294"/>
      <c r="MWI9" s="294"/>
      <c r="MWJ9" s="294"/>
      <c r="MWK9" s="294"/>
      <c r="MWL9" s="294"/>
      <c r="MWM9" s="294"/>
      <c r="MWN9" s="294"/>
      <c r="MWO9" s="294"/>
      <c r="MWP9" s="294"/>
      <c r="MWQ9" s="294"/>
      <c r="MWR9" s="294"/>
      <c r="MWS9" s="294"/>
      <c r="MWT9" s="294"/>
      <c r="MWU9" s="294"/>
      <c r="MWV9" s="294"/>
      <c r="MWW9" s="294"/>
      <c r="MWX9" s="294"/>
      <c r="MWY9" s="294"/>
      <c r="MWZ9" s="294"/>
      <c r="MXA9" s="294"/>
      <c r="MXB9" s="294"/>
      <c r="MXC9" s="294"/>
      <c r="MXD9" s="294"/>
      <c r="MXE9" s="294"/>
      <c r="MXF9" s="294"/>
      <c r="MXG9" s="294"/>
      <c r="MXH9" s="294"/>
      <c r="MXI9" s="294"/>
      <c r="MXJ9" s="294"/>
      <c r="MXK9" s="294"/>
      <c r="MXL9" s="294"/>
      <c r="MXM9" s="294"/>
      <c r="MXN9" s="294"/>
      <c r="MXO9" s="294"/>
      <c r="MXP9" s="294"/>
      <c r="MXQ9" s="294"/>
      <c r="MXR9" s="294"/>
      <c r="MXS9" s="294"/>
      <c r="MXT9" s="294"/>
      <c r="MXU9" s="294"/>
      <c r="MXV9" s="294"/>
      <c r="MXW9" s="294"/>
      <c r="MXX9" s="294"/>
      <c r="MXY9" s="294"/>
      <c r="MXZ9" s="294"/>
      <c r="MYA9" s="294"/>
      <c r="MYB9" s="294"/>
      <c r="MYC9" s="294"/>
      <c r="MYD9" s="294"/>
      <c r="MYE9" s="294"/>
      <c r="MYF9" s="294"/>
      <c r="MYG9" s="294"/>
      <c r="MYH9" s="294"/>
      <c r="MYI9" s="294"/>
      <c r="MYJ9" s="294"/>
      <c r="MYK9" s="294"/>
      <c r="MYL9" s="294"/>
      <c r="MYM9" s="294"/>
      <c r="MYN9" s="294"/>
      <c r="MYO9" s="294"/>
      <c r="MYP9" s="294"/>
      <c r="MYQ9" s="294"/>
      <c r="MYR9" s="294"/>
      <c r="MYS9" s="294"/>
      <c r="MYT9" s="294"/>
      <c r="MYU9" s="294"/>
      <c r="MYV9" s="294"/>
      <c r="MYW9" s="294"/>
      <c r="MYX9" s="294"/>
      <c r="MYY9" s="294"/>
      <c r="MYZ9" s="294"/>
      <c r="MZA9" s="294"/>
      <c r="MZB9" s="294"/>
      <c r="MZC9" s="294"/>
      <c r="MZD9" s="294"/>
      <c r="MZE9" s="294"/>
      <c r="MZF9" s="294"/>
      <c r="MZG9" s="294"/>
      <c r="MZH9" s="294"/>
      <c r="MZI9" s="294"/>
      <c r="MZJ9" s="294"/>
      <c r="MZK9" s="294"/>
      <c r="MZL9" s="294"/>
      <c r="MZM9" s="294"/>
      <c r="MZN9" s="294"/>
      <c r="MZO9" s="294"/>
      <c r="MZP9" s="294"/>
      <c r="MZQ9" s="294"/>
      <c r="MZR9" s="294"/>
      <c r="MZS9" s="294"/>
      <c r="MZT9" s="294"/>
      <c r="MZU9" s="294"/>
      <c r="MZV9" s="294"/>
      <c r="MZW9" s="294"/>
      <c r="MZX9" s="294"/>
      <c r="MZY9" s="294"/>
      <c r="MZZ9" s="294"/>
      <c r="NAA9" s="294"/>
      <c r="NAB9" s="294"/>
      <c r="NAC9" s="294"/>
      <c r="NAD9" s="294"/>
      <c r="NAE9" s="294"/>
      <c r="NAF9" s="294"/>
      <c r="NAG9" s="294"/>
      <c r="NAH9" s="294"/>
      <c r="NAI9" s="294"/>
      <c r="NAJ9" s="294"/>
      <c r="NAK9" s="294"/>
      <c r="NAL9" s="294"/>
      <c r="NAM9" s="294"/>
      <c r="NAN9" s="294"/>
      <c r="NAO9" s="294"/>
      <c r="NAP9" s="294"/>
      <c r="NAQ9" s="294"/>
      <c r="NAR9" s="294"/>
      <c r="NAS9" s="294"/>
      <c r="NAT9" s="294"/>
      <c r="NAU9" s="294"/>
      <c r="NAV9" s="294"/>
      <c r="NAW9" s="294"/>
      <c r="NAX9" s="294"/>
      <c r="NAY9" s="294"/>
      <c r="NAZ9" s="294"/>
      <c r="NBA9" s="294"/>
      <c r="NBB9" s="294"/>
      <c r="NBC9" s="294"/>
      <c r="NBD9" s="294"/>
      <c r="NBE9" s="294"/>
      <c r="NBF9" s="294"/>
      <c r="NBG9" s="294"/>
      <c r="NBH9" s="294"/>
      <c r="NBI9" s="294"/>
      <c r="NBJ9" s="294"/>
      <c r="NBK9" s="294"/>
      <c r="NBL9" s="294"/>
      <c r="NBM9" s="294"/>
      <c r="NBN9" s="294"/>
      <c r="NBO9" s="294"/>
      <c r="NBP9" s="294"/>
      <c r="NBQ9" s="294"/>
      <c r="NBR9" s="294"/>
      <c r="NBS9" s="294"/>
      <c r="NBT9" s="294"/>
      <c r="NBU9" s="294"/>
      <c r="NBV9" s="294"/>
      <c r="NBW9" s="294"/>
      <c r="NBX9" s="294"/>
      <c r="NBY9" s="294"/>
      <c r="NBZ9" s="294"/>
      <c r="NCA9" s="294"/>
      <c r="NCB9" s="294"/>
      <c r="NCC9" s="294"/>
      <c r="NCD9" s="294"/>
      <c r="NCE9" s="294"/>
      <c r="NCF9" s="294"/>
      <c r="NCG9" s="294"/>
      <c r="NCH9" s="294"/>
      <c r="NCI9" s="294"/>
      <c r="NCJ9" s="294"/>
      <c r="NCK9" s="294"/>
      <c r="NCL9" s="294"/>
      <c r="NCM9" s="294"/>
      <c r="NCN9" s="294"/>
      <c r="NCO9" s="294"/>
      <c r="NCP9" s="294"/>
      <c r="NCQ9" s="294"/>
      <c r="NCR9" s="294"/>
      <c r="NCS9" s="294"/>
      <c r="NCT9" s="294"/>
      <c r="NCU9" s="294"/>
      <c r="NCV9" s="294"/>
      <c r="NCW9" s="294"/>
      <c r="NCX9" s="294"/>
      <c r="NCY9" s="294"/>
      <c r="NCZ9" s="294"/>
      <c r="NDA9" s="294"/>
      <c r="NDB9" s="294"/>
      <c r="NDC9" s="294"/>
      <c r="NDD9" s="294"/>
      <c r="NDE9" s="294"/>
      <c r="NDF9" s="294"/>
      <c r="NDG9" s="294"/>
      <c r="NDH9" s="294"/>
      <c r="NDI9" s="294"/>
      <c r="NDJ9" s="294"/>
      <c r="NDK9" s="294"/>
      <c r="NDL9" s="294"/>
      <c r="NDM9" s="294"/>
      <c r="NDN9" s="294"/>
      <c r="NDO9" s="294"/>
      <c r="NDP9" s="294"/>
      <c r="NDQ9" s="294"/>
      <c r="NDR9" s="294"/>
      <c r="NDS9" s="294"/>
      <c r="NDT9" s="294"/>
      <c r="NDU9" s="294"/>
      <c r="NDV9" s="294"/>
      <c r="NDW9" s="294"/>
      <c r="NDX9" s="294"/>
      <c r="NDY9" s="294"/>
      <c r="NDZ9" s="294"/>
      <c r="NEA9" s="294"/>
      <c r="NEB9" s="294"/>
      <c r="NEC9" s="294"/>
      <c r="NED9" s="294"/>
      <c r="NEE9" s="294"/>
      <c r="NEF9" s="294"/>
      <c r="NEG9" s="294"/>
      <c r="NEH9" s="294"/>
      <c r="NEI9" s="294"/>
      <c r="NEJ9" s="294"/>
      <c r="NEK9" s="294"/>
      <c r="NEL9" s="294"/>
      <c r="NEM9" s="294"/>
      <c r="NEN9" s="294"/>
      <c r="NEO9" s="294"/>
      <c r="NEP9" s="294"/>
      <c r="NEQ9" s="294"/>
      <c r="NER9" s="294"/>
      <c r="NES9" s="294"/>
      <c r="NET9" s="294"/>
      <c r="NEU9" s="294"/>
      <c r="NEV9" s="294"/>
      <c r="NEW9" s="294"/>
      <c r="NEX9" s="294"/>
      <c r="NEY9" s="294"/>
      <c r="NEZ9" s="294"/>
      <c r="NFA9" s="294"/>
      <c r="NFB9" s="294"/>
      <c r="NFC9" s="294"/>
      <c r="NFD9" s="294"/>
      <c r="NFE9" s="294"/>
      <c r="NFF9" s="294"/>
      <c r="NFG9" s="294"/>
      <c r="NFH9" s="294"/>
      <c r="NFI9" s="294"/>
      <c r="NFJ9" s="294"/>
      <c r="NFK9" s="294"/>
      <c r="NFL9" s="294"/>
      <c r="NFM9" s="294"/>
      <c r="NFN9" s="294"/>
      <c r="NFO9" s="294"/>
      <c r="NFP9" s="294"/>
      <c r="NFQ9" s="294"/>
      <c r="NFR9" s="294"/>
      <c r="NFS9" s="294"/>
      <c r="NFT9" s="294"/>
      <c r="NFU9" s="294"/>
      <c r="NFV9" s="294"/>
      <c r="NFW9" s="294"/>
      <c r="NFX9" s="294"/>
      <c r="NFY9" s="294"/>
      <c r="NFZ9" s="294"/>
      <c r="NGA9" s="294"/>
      <c r="NGB9" s="294"/>
      <c r="NGC9" s="294"/>
      <c r="NGD9" s="294"/>
      <c r="NGE9" s="294"/>
      <c r="NGF9" s="294"/>
      <c r="NGG9" s="294"/>
      <c r="NGH9" s="294"/>
      <c r="NGI9" s="294"/>
      <c r="NGJ9" s="294"/>
      <c r="NGK9" s="294"/>
      <c r="NGL9" s="294"/>
      <c r="NGM9" s="294"/>
      <c r="NGN9" s="294"/>
      <c r="NGO9" s="294"/>
      <c r="NGP9" s="294"/>
      <c r="NGQ9" s="294"/>
      <c r="NGR9" s="294"/>
      <c r="NGS9" s="294"/>
      <c r="NGT9" s="294"/>
      <c r="NGU9" s="294"/>
      <c r="NGV9" s="294"/>
      <c r="NGW9" s="294"/>
      <c r="NGX9" s="294"/>
      <c r="NGY9" s="294"/>
      <c r="NGZ9" s="294"/>
      <c r="NHA9" s="294"/>
      <c r="NHB9" s="294"/>
      <c r="NHC9" s="294"/>
      <c r="NHD9" s="294"/>
      <c r="NHE9" s="294"/>
      <c r="NHF9" s="294"/>
      <c r="NHG9" s="294"/>
      <c r="NHH9" s="294"/>
      <c r="NHI9" s="294"/>
      <c r="NHJ9" s="294"/>
      <c r="NHK9" s="294"/>
      <c r="NHL9" s="294"/>
      <c r="NHM9" s="294"/>
      <c r="NHN9" s="294"/>
      <c r="NHO9" s="294"/>
      <c r="NHP9" s="294"/>
      <c r="NHQ9" s="294"/>
      <c r="NHR9" s="294"/>
      <c r="NHS9" s="294"/>
      <c r="NHT9" s="294"/>
      <c r="NHU9" s="294"/>
      <c r="NHV9" s="294"/>
      <c r="NHW9" s="294"/>
      <c r="NHX9" s="294"/>
      <c r="NHY9" s="294"/>
      <c r="NHZ9" s="294"/>
      <c r="NIA9" s="294"/>
      <c r="NIB9" s="294"/>
      <c r="NIC9" s="294"/>
      <c r="NID9" s="294"/>
      <c r="NIE9" s="294"/>
      <c r="NIF9" s="294"/>
      <c r="NIG9" s="294"/>
      <c r="NIH9" s="294"/>
      <c r="NII9" s="294"/>
      <c r="NIJ9" s="294"/>
      <c r="NIK9" s="294"/>
      <c r="NIL9" s="294"/>
      <c r="NIM9" s="294"/>
      <c r="NIN9" s="294"/>
      <c r="NIO9" s="294"/>
      <c r="NIP9" s="294"/>
      <c r="NIQ9" s="294"/>
      <c r="NIR9" s="294"/>
      <c r="NIS9" s="294"/>
      <c r="NIT9" s="294"/>
      <c r="NIU9" s="294"/>
      <c r="NIV9" s="294"/>
      <c r="NIW9" s="294"/>
      <c r="NIX9" s="294"/>
      <c r="NIY9" s="294"/>
      <c r="NIZ9" s="294"/>
      <c r="NJA9" s="294"/>
      <c r="NJB9" s="294"/>
      <c r="NJC9" s="294"/>
      <c r="NJD9" s="294"/>
      <c r="NJE9" s="294"/>
      <c r="NJF9" s="294"/>
      <c r="NJG9" s="294"/>
      <c r="NJH9" s="294"/>
      <c r="NJI9" s="294"/>
      <c r="NJJ9" s="294"/>
      <c r="NJK9" s="294"/>
      <c r="NJL9" s="294"/>
      <c r="NJM9" s="294"/>
      <c r="NJN9" s="294"/>
      <c r="NJO9" s="294"/>
      <c r="NJP9" s="294"/>
      <c r="NJQ9" s="294"/>
      <c r="NJR9" s="294"/>
      <c r="NJS9" s="294"/>
      <c r="NJT9" s="294"/>
      <c r="NJU9" s="294"/>
      <c r="NJV9" s="294"/>
      <c r="NJW9" s="294"/>
      <c r="NJX9" s="294"/>
      <c r="NJY9" s="294"/>
      <c r="NJZ9" s="294"/>
      <c r="NKA9" s="294"/>
      <c r="NKB9" s="294"/>
      <c r="NKC9" s="294"/>
      <c r="NKD9" s="294"/>
      <c r="NKE9" s="294"/>
      <c r="NKF9" s="294"/>
      <c r="NKG9" s="294"/>
      <c r="NKH9" s="294"/>
      <c r="NKI9" s="294"/>
      <c r="NKJ9" s="294"/>
      <c r="NKK9" s="294"/>
      <c r="NKL9" s="294"/>
      <c r="NKM9" s="294"/>
      <c r="NKN9" s="294"/>
      <c r="NKO9" s="294"/>
      <c r="NKP9" s="294"/>
      <c r="NKQ9" s="294"/>
      <c r="NKR9" s="294"/>
      <c r="NKS9" s="294"/>
      <c r="NKT9" s="294"/>
      <c r="NKU9" s="294"/>
      <c r="NKV9" s="294"/>
      <c r="NKW9" s="294"/>
      <c r="NKX9" s="294"/>
      <c r="NKY9" s="294"/>
      <c r="NKZ9" s="294"/>
      <c r="NLA9" s="294"/>
      <c r="NLB9" s="294"/>
      <c r="NLC9" s="294"/>
      <c r="NLD9" s="294"/>
      <c r="NLE9" s="294"/>
      <c r="NLF9" s="294"/>
      <c r="NLG9" s="294"/>
      <c r="NLH9" s="294"/>
      <c r="NLI9" s="294"/>
      <c r="NLJ9" s="294"/>
      <c r="NLK9" s="294"/>
      <c r="NLL9" s="294"/>
      <c r="NLM9" s="294"/>
      <c r="NLN9" s="294"/>
      <c r="NLO9" s="294"/>
      <c r="NLP9" s="294"/>
      <c r="NLQ9" s="294"/>
      <c r="NLR9" s="294"/>
      <c r="NLS9" s="294"/>
      <c r="NLT9" s="294"/>
      <c r="NLU9" s="294"/>
      <c r="NLV9" s="294"/>
      <c r="NLW9" s="294"/>
      <c r="NLX9" s="294"/>
      <c r="NLY9" s="294"/>
      <c r="NLZ9" s="294"/>
      <c r="NMA9" s="294"/>
      <c r="NMB9" s="294"/>
      <c r="NMC9" s="294"/>
      <c r="NMD9" s="294"/>
      <c r="NME9" s="294"/>
      <c r="NMF9" s="294"/>
      <c r="NMG9" s="294"/>
      <c r="NMH9" s="294"/>
      <c r="NMI9" s="294"/>
      <c r="NMJ9" s="294"/>
      <c r="NMK9" s="294"/>
      <c r="NML9" s="294"/>
      <c r="NMM9" s="294"/>
      <c r="NMN9" s="294"/>
      <c r="NMO9" s="294"/>
      <c r="NMP9" s="294"/>
      <c r="NMQ9" s="294"/>
      <c r="NMR9" s="294"/>
      <c r="NMS9" s="294"/>
      <c r="NMT9" s="294"/>
      <c r="NMU9" s="294"/>
      <c r="NMV9" s="294"/>
      <c r="NMW9" s="294"/>
      <c r="NMX9" s="294"/>
      <c r="NMY9" s="294"/>
      <c r="NMZ9" s="294"/>
      <c r="NNA9" s="294"/>
      <c r="NNB9" s="294"/>
      <c r="NNC9" s="294"/>
      <c r="NND9" s="294"/>
      <c r="NNE9" s="294"/>
      <c r="NNF9" s="294"/>
      <c r="NNG9" s="294"/>
      <c r="NNH9" s="294"/>
      <c r="NNI9" s="294"/>
      <c r="NNJ9" s="294"/>
      <c r="NNK9" s="294"/>
      <c r="NNL9" s="294"/>
      <c r="NNM9" s="294"/>
      <c r="NNN9" s="294"/>
      <c r="NNO9" s="294"/>
      <c r="NNP9" s="294"/>
      <c r="NNQ9" s="294"/>
      <c r="NNR9" s="294"/>
      <c r="NNS9" s="294"/>
      <c r="NNT9" s="294"/>
      <c r="NNU9" s="294"/>
      <c r="NNV9" s="294"/>
      <c r="NNW9" s="294"/>
      <c r="NNX9" s="294"/>
      <c r="NNY9" s="294"/>
      <c r="NNZ9" s="294"/>
      <c r="NOA9" s="294"/>
      <c r="NOB9" s="294"/>
      <c r="NOC9" s="294"/>
      <c r="NOD9" s="294"/>
      <c r="NOE9" s="294"/>
      <c r="NOF9" s="294"/>
      <c r="NOG9" s="294"/>
      <c r="NOH9" s="294"/>
      <c r="NOI9" s="294"/>
      <c r="NOJ9" s="294"/>
      <c r="NOK9" s="294"/>
      <c r="NOL9" s="294"/>
      <c r="NOM9" s="294"/>
      <c r="NON9" s="294"/>
      <c r="NOO9" s="294"/>
      <c r="NOP9" s="294"/>
      <c r="NOQ9" s="294"/>
      <c r="NOR9" s="294"/>
      <c r="NOS9" s="294"/>
      <c r="NOT9" s="294"/>
      <c r="NOU9" s="294"/>
      <c r="NOV9" s="294"/>
      <c r="NOW9" s="294"/>
      <c r="NOX9" s="294"/>
      <c r="NOY9" s="294"/>
      <c r="NOZ9" s="294"/>
      <c r="NPA9" s="294"/>
      <c r="NPB9" s="294"/>
      <c r="NPC9" s="294"/>
      <c r="NPD9" s="294"/>
      <c r="NPE9" s="294"/>
      <c r="NPF9" s="294"/>
      <c r="NPG9" s="294"/>
      <c r="NPH9" s="294"/>
      <c r="NPI9" s="294"/>
      <c r="NPJ9" s="294"/>
      <c r="NPK9" s="294"/>
      <c r="NPL9" s="294"/>
      <c r="NPM9" s="294"/>
      <c r="NPN9" s="294"/>
      <c r="NPO9" s="294"/>
      <c r="NPP9" s="294"/>
      <c r="NPQ9" s="294"/>
      <c r="NPR9" s="294"/>
      <c r="NPS9" s="294"/>
      <c r="NPT9" s="294"/>
      <c r="NPU9" s="294"/>
      <c r="NPV9" s="294"/>
      <c r="NPW9" s="294"/>
      <c r="NPX9" s="294"/>
      <c r="NPY9" s="294"/>
      <c r="NPZ9" s="294"/>
      <c r="NQA9" s="294"/>
      <c r="NQB9" s="294"/>
      <c r="NQC9" s="294"/>
      <c r="NQD9" s="294"/>
      <c r="NQE9" s="294"/>
      <c r="NQF9" s="294"/>
      <c r="NQG9" s="294"/>
      <c r="NQH9" s="294"/>
      <c r="NQI9" s="294"/>
      <c r="NQJ9" s="294"/>
      <c r="NQK9" s="294"/>
      <c r="NQL9" s="294"/>
      <c r="NQM9" s="294"/>
      <c r="NQN9" s="294"/>
      <c r="NQO9" s="294"/>
      <c r="NQP9" s="294"/>
      <c r="NQQ9" s="294"/>
      <c r="NQR9" s="294"/>
      <c r="NQS9" s="294"/>
      <c r="NQT9" s="294"/>
      <c r="NQU9" s="294"/>
      <c r="NQV9" s="294"/>
      <c r="NQW9" s="294"/>
      <c r="NQX9" s="294"/>
      <c r="NQY9" s="294"/>
      <c r="NQZ9" s="294"/>
      <c r="NRA9" s="294"/>
      <c r="NRB9" s="294"/>
      <c r="NRC9" s="294"/>
      <c r="NRD9" s="294"/>
      <c r="NRE9" s="294"/>
      <c r="NRF9" s="294"/>
      <c r="NRG9" s="294"/>
      <c r="NRH9" s="294"/>
      <c r="NRI9" s="294"/>
      <c r="NRJ9" s="294"/>
      <c r="NRK9" s="294"/>
      <c r="NRL9" s="294"/>
      <c r="NRM9" s="294"/>
      <c r="NRN9" s="294"/>
      <c r="NRO9" s="294"/>
      <c r="NRP9" s="294"/>
      <c r="NRQ9" s="294"/>
      <c r="NRR9" s="294"/>
      <c r="NRS9" s="294"/>
      <c r="NRT9" s="294"/>
      <c r="NRU9" s="294"/>
      <c r="NRV9" s="294"/>
      <c r="NRW9" s="294"/>
      <c r="NRX9" s="294"/>
      <c r="NRY9" s="294"/>
      <c r="NRZ9" s="294"/>
      <c r="NSA9" s="294"/>
      <c r="NSB9" s="294"/>
      <c r="NSC9" s="294"/>
      <c r="NSD9" s="294"/>
      <c r="NSE9" s="294"/>
      <c r="NSF9" s="294"/>
      <c r="NSG9" s="294"/>
      <c r="NSH9" s="294"/>
      <c r="NSI9" s="294"/>
      <c r="NSJ9" s="294"/>
      <c r="NSK9" s="294"/>
      <c r="NSL9" s="294"/>
      <c r="NSM9" s="294"/>
      <c r="NSN9" s="294"/>
      <c r="NSO9" s="294"/>
      <c r="NSP9" s="294"/>
      <c r="NSQ9" s="294"/>
      <c r="NSR9" s="294"/>
      <c r="NSS9" s="294"/>
      <c r="NST9" s="294"/>
      <c r="NSU9" s="294"/>
      <c r="NSV9" s="294"/>
      <c r="NSW9" s="294"/>
      <c r="NSX9" s="294"/>
      <c r="NSY9" s="294"/>
      <c r="NSZ9" s="294"/>
      <c r="NTA9" s="294"/>
      <c r="NTB9" s="294"/>
      <c r="NTC9" s="294"/>
      <c r="NTD9" s="294"/>
      <c r="NTE9" s="294"/>
      <c r="NTF9" s="294"/>
      <c r="NTG9" s="294"/>
      <c r="NTH9" s="294"/>
      <c r="NTI9" s="294"/>
      <c r="NTJ9" s="294"/>
      <c r="NTK9" s="294"/>
      <c r="NTL9" s="294"/>
      <c r="NTM9" s="294"/>
      <c r="NTN9" s="294"/>
      <c r="NTO9" s="294"/>
      <c r="NTP9" s="294"/>
      <c r="NTQ9" s="294"/>
      <c r="NTR9" s="294"/>
      <c r="NTS9" s="294"/>
      <c r="NTT9" s="294"/>
      <c r="NTU9" s="294"/>
      <c r="NTV9" s="294"/>
      <c r="NTW9" s="294"/>
      <c r="NTX9" s="294"/>
      <c r="NTY9" s="294"/>
      <c r="NTZ9" s="294"/>
      <c r="NUA9" s="294"/>
      <c r="NUB9" s="294"/>
      <c r="NUC9" s="294"/>
      <c r="NUD9" s="294"/>
      <c r="NUE9" s="294"/>
      <c r="NUF9" s="294"/>
      <c r="NUG9" s="294"/>
      <c r="NUH9" s="294"/>
      <c r="NUI9" s="294"/>
      <c r="NUJ9" s="294"/>
      <c r="NUK9" s="294"/>
      <c r="NUL9" s="294"/>
      <c r="NUM9" s="294"/>
      <c r="NUN9" s="294"/>
      <c r="NUO9" s="294"/>
      <c r="NUP9" s="294"/>
      <c r="NUQ9" s="294"/>
      <c r="NUR9" s="294"/>
      <c r="NUS9" s="294"/>
      <c r="NUT9" s="294"/>
      <c r="NUU9" s="294"/>
      <c r="NUV9" s="294"/>
      <c r="NUW9" s="294"/>
      <c r="NUX9" s="294"/>
      <c r="NUY9" s="294"/>
      <c r="NUZ9" s="294"/>
      <c r="NVA9" s="294"/>
      <c r="NVB9" s="294"/>
      <c r="NVC9" s="294"/>
      <c r="NVD9" s="294"/>
      <c r="NVE9" s="294"/>
      <c r="NVF9" s="294"/>
      <c r="NVG9" s="294"/>
      <c r="NVH9" s="294"/>
      <c r="NVI9" s="294"/>
      <c r="NVJ9" s="294"/>
      <c r="NVK9" s="294"/>
      <c r="NVL9" s="294"/>
      <c r="NVM9" s="294"/>
      <c r="NVN9" s="294"/>
      <c r="NVO9" s="294"/>
      <c r="NVP9" s="294"/>
      <c r="NVQ9" s="294"/>
      <c r="NVR9" s="294"/>
      <c r="NVS9" s="294"/>
      <c r="NVT9" s="294"/>
      <c r="NVU9" s="294"/>
      <c r="NVV9" s="294"/>
      <c r="NVW9" s="294"/>
      <c r="NVX9" s="294"/>
      <c r="NVY9" s="294"/>
      <c r="NVZ9" s="294"/>
      <c r="NWA9" s="294"/>
      <c r="NWB9" s="294"/>
      <c r="NWC9" s="294"/>
      <c r="NWD9" s="294"/>
      <c r="NWE9" s="294"/>
      <c r="NWF9" s="294"/>
      <c r="NWG9" s="294"/>
      <c r="NWH9" s="294"/>
      <c r="NWI9" s="294"/>
      <c r="NWJ9" s="294"/>
      <c r="NWK9" s="294"/>
      <c r="NWL9" s="294"/>
      <c r="NWM9" s="294"/>
      <c r="NWN9" s="294"/>
      <c r="NWO9" s="294"/>
      <c r="NWP9" s="294"/>
      <c r="NWQ9" s="294"/>
      <c r="NWR9" s="294"/>
      <c r="NWS9" s="294"/>
      <c r="NWT9" s="294"/>
      <c r="NWU9" s="294"/>
      <c r="NWV9" s="294"/>
      <c r="NWW9" s="294"/>
      <c r="NWX9" s="294"/>
      <c r="NWY9" s="294"/>
      <c r="NWZ9" s="294"/>
      <c r="NXA9" s="294"/>
      <c r="NXB9" s="294"/>
      <c r="NXC9" s="294"/>
      <c r="NXD9" s="294"/>
      <c r="NXE9" s="294"/>
      <c r="NXF9" s="294"/>
      <c r="NXG9" s="294"/>
      <c r="NXH9" s="294"/>
      <c r="NXI9" s="294"/>
      <c r="NXJ9" s="294"/>
      <c r="NXK9" s="294"/>
      <c r="NXL9" s="294"/>
      <c r="NXM9" s="294"/>
      <c r="NXN9" s="294"/>
      <c r="NXO9" s="294"/>
      <c r="NXP9" s="294"/>
      <c r="NXQ9" s="294"/>
      <c r="NXR9" s="294"/>
      <c r="NXS9" s="294"/>
      <c r="NXT9" s="294"/>
      <c r="NXU9" s="294"/>
      <c r="NXV9" s="294"/>
      <c r="NXW9" s="294"/>
      <c r="NXX9" s="294"/>
      <c r="NXY9" s="294"/>
      <c r="NXZ9" s="294"/>
      <c r="NYA9" s="294"/>
      <c r="NYB9" s="294"/>
      <c r="NYC9" s="294"/>
      <c r="NYD9" s="294"/>
      <c r="NYE9" s="294"/>
      <c r="NYF9" s="294"/>
      <c r="NYG9" s="294"/>
      <c r="NYH9" s="294"/>
      <c r="NYI9" s="294"/>
      <c r="NYJ9" s="294"/>
      <c r="NYK9" s="294"/>
      <c r="NYL9" s="294"/>
      <c r="NYM9" s="294"/>
      <c r="NYN9" s="294"/>
      <c r="NYO9" s="294"/>
      <c r="NYP9" s="294"/>
      <c r="NYQ9" s="294"/>
      <c r="NYR9" s="294"/>
      <c r="NYS9" s="294"/>
      <c r="NYT9" s="294"/>
      <c r="NYU9" s="294"/>
      <c r="NYV9" s="294"/>
      <c r="NYW9" s="294"/>
      <c r="NYX9" s="294"/>
      <c r="NYY9" s="294"/>
      <c r="NYZ9" s="294"/>
      <c r="NZA9" s="294"/>
      <c r="NZB9" s="294"/>
      <c r="NZC9" s="294"/>
      <c r="NZD9" s="294"/>
      <c r="NZE9" s="294"/>
      <c r="NZF9" s="294"/>
      <c r="NZG9" s="294"/>
      <c r="NZH9" s="294"/>
      <c r="NZI9" s="294"/>
      <c r="NZJ9" s="294"/>
      <c r="NZK9" s="294"/>
      <c r="NZL9" s="294"/>
      <c r="NZM9" s="294"/>
      <c r="NZN9" s="294"/>
      <c r="NZO9" s="294"/>
      <c r="NZP9" s="294"/>
      <c r="NZQ9" s="294"/>
      <c r="NZR9" s="294"/>
      <c r="NZS9" s="294"/>
      <c r="NZT9" s="294"/>
      <c r="NZU9" s="294"/>
      <c r="NZV9" s="294"/>
      <c r="NZW9" s="294"/>
      <c r="NZX9" s="294"/>
      <c r="NZY9" s="294"/>
      <c r="NZZ9" s="294"/>
      <c r="OAA9" s="294"/>
      <c r="OAB9" s="294"/>
      <c r="OAC9" s="294"/>
      <c r="OAD9" s="294"/>
      <c r="OAE9" s="294"/>
      <c r="OAF9" s="294"/>
      <c r="OAG9" s="294"/>
      <c r="OAH9" s="294"/>
      <c r="OAI9" s="294"/>
      <c r="OAJ9" s="294"/>
      <c r="OAK9" s="294"/>
      <c r="OAL9" s="294"/>
      <c r="OAM9" s="294"/>
      <c r="OAN9" s="294"/>
      <c r="OAO9" s="294"/>
      <c r="OAP9" s="294"/>
      <c r="OAQ9" s="294"/>
      <c r="OAR9" s="294"/>
      <c r="OAS9" s="294"/>
      <c r="OAT9" s="294"/>
      <c r="OAU9" s="294"/>
      <c r="OAV9" s="294"/>
      <c r="OAW9" s="294"/>
      <c r="OAX9" s="294"/>
      <c r="OAY9" s="294"/>
      <c r="OAZ9" s="294"/>
      <c r="OBA9" s="294"/>
      <c r="OBB9" s="294"/>
      <c r="OBC9" s="294"/>
      <c r="OBD9" s="294"/>
      <c r="OBE9" s="294"/>
      <c r="OBF9" s="294"/>
      <c r="OBG9" s="294"/>
      <c r="OBH9" s="294"/>
      <c r="OBI9" s="294"/>
      <c r="OBJ9" s="294"/>
      <c r="OBK9" s="294"/>
      <c r="OBL9" s="294"/>
      <c r="OBM9" s="294"/>
      <c r="OBN9" s="294"/>
      <c r="OBO9" s="294"/>
      <c r="OBP9" s="294"/>
      <c r="OBQ9" s="294"/>
      <c r="OBR9" s="294"/>
      <c r="OBS9" s="294"/>
      <c r="OBT9" s="294"/>
      <c r="OBU9" s="294"/>
      <c r="OBV9" s="294"/>
      <c r="OBW9" s="294"/>
      <c r="OBX9" s="294"/>
      <c r="OBY9" s="294"/>
      <c r="OBZ9" s="294"/>
      <c r="OCA9" s="294"/>
      <c r="OCB9" s="294"/>
      <c r="OCC9" s="294"/>
      <c r="OCD9" s="294"/>
      <c r="OCE9" s="294"/>
      <c r="OCF9" s="294"/>
      <c r="OCG9" s="294"/>
      <c r="OCH9" s="294"/>
      <c r="OCI9" s="294"/>
      <c r="OCJ9" s="294"/>
      <c r="OCK9" s="294"/>
      <c r="OCL9" s="294"/>
      <c r="OCM9" s="294"/>
      <c r="OCN9" s="294"/>
      <c r="OCO9" s="294"/>
      <c r="OCP9" s="294"/>
      <c r="OCQ9" s="294"/>
      <c r="OCR9" s="294"/>
      <c r="OCS9" s="294"/>
      <c r="OCT9" s="294"/>
      <c r="OCU9" s="294"/>
      <c r="OCV9" s="294"/>
      <c r="OCW9" s="294"/>
      <c r="OCX9" s="294"/>
      <c r="OCY9" s="294"/>
      <c r="OCZ9" s="294"/>
      <c r="ODA9" s="294"/>
      <c r="ODB9" s="294"/>
      <c r="ODC9" s="294"/>
      <c r="ODD9" s="294"/>
      <c r="ODE9" s="294"/>
      <c r="ODF9" s="294"/>
      <c r="ODG9" s="294"/>
      <c r="ODH9" s="294"/>
      <c r="ODI9" s="294"/>
      <c r="ODJ9" s="294"/>
      <c r="ODK9" s="294"/>
      <c r="ODL9" s="294"/>
      <c r="ODM9" s="294"/>
      <c r="ODN9" s="294"/>
      <c r="ODO9" s="294"/>
      <c r="ODP9" s="294"/>
      <c r="ODQ9" s="294"/>
      <c r="ODR9" s="294"/>
      <c r="ODS9" s="294"/>
      <c r="ODT9" s="294"/>
      <c r="ODU9" s="294"/>
      <c r="ODV9" s="294"/>
      <c r="ODW9" s="294"/>
      <c r="ODX9" s="294"/>
      <c r="ODY9" s="294"/>
      <c r="ODZ9" s="294"/>
      <c r="OEA9" s="294"/>
      <c r="OEB9" s="294"/>
      <c r="OEC9" s="294"/>
      <c r="OED9" s="294"/>
      <c r="OEE9" s="294"/>
      <c r="OEF9" s="294"/>
      <c r="OEG9" s="294"/>
      <c r="OEH9" s="294"/>
      <c r="OEI9" s="294"/>
      <c r="OEJ9" s="294"/>
      <c r="OEK9" s="294"/>
      <c r="OEL9" s="294"/>
      <c r="OEM9" s="294"/>
      <c r="OEN9" s="294"/>
      <c r="OEO9" s="294"/>
      <c r="OEP9" s="294"/>
      <c r="OEQ9" s="294"/>
      <c r="OER9" s="294"/>
      <c r="OES9" s="294"/>
      <c r="OET9" s="294"/>
      <c r="OEU9" s="294"/>
      <c r="OEV9" s="294"/>
      <c r="OEW9" s="294"/>
      <c r="OEX9" s="294"/>
      <c r="OEY9" s="294"/>
      <c r="OEZ9" s="294"/>
      <c r="OFA9" s="294"/>
      <c r="OFB9" s="294"/>
      <c r="OFC9" s="294"/>
      <c r="OFD9" s="294"/>
      <c r="OFE9" s="294"/>
      <c r="OFF9" s="294"/>
      <c r="OFG9" s="294"/>
      <c r="OFH9" s="294"/>
      <c r="OFI9" s="294"/>
      <c r="OFJ9" s="294"/>
      <c r="OFK9" s="294"/>
      <c r="OFL9" s="294"/>
      <c r="OFM9" s="294"/>
      <c r="OFN9" s="294"/>
      <c r="OFO9" s="294"/>
      <c r="OFP9" s="294"/>
      <c r="OFQ9" s="294"/>
      <c r="OFR9" s="294"/>
      <c r="OFS9" s="294"/>
      <c r="OFT9" s="294"/>
      <c r="OFU9" s="294"/>
      <c r="OFV9" s="294"/>
      <c r="OFW9" s="294"/>
      <c r="OFX9" s="294"/>
      <c r="OFY9" s="294"/>
      <c r="OFZ9" s="294"/>
      <c r="OGA9" s="294"/>
      <c r="OGB9" s="294"/>
      <c r="OGC9" s="294"/>
      <c r="OGD9" s="294"/>
      <c r="OGE9" s="294"/>
      <c r="OGF9" s="294"/>
      <c r="OGG9" s="294"/>
      <c r="OGH9" s="294"/>
      <c r="OGI9" s="294"/>
      <c r="OGJ9" s="294"/>
      <c r="OGK9" s="294"/>
      <c r="OGL9" s="294"/>
      <c r="OGM9" s="294"/>
      <c r="OGN9" s="294"/>
      <c r="OGO9" s="294"/>
      <c r="OGP9" s="294"/>
      <c r="OGQ9" s="294"/>
      <c r="OGR9" s="294"/>
      <c r="OGS9" s="294"/>
      <c r="OGT9" s="294"/>
      <c r="OGU9" s="294"/>
      <c r="OGV9" s="294"/>
      <c r="OGW9" s="294"/>
      <c r="OGX9" s="294"/>
      <c r="OGY9" s="294"/>
      <c r="OGZ9" s="294"/>
      <c r="OHA9" s="294"/>
      <c r="OHB9" s="294"/>
      <c r="OHC9" s="294"/>
      <c r="OHD9" s="294"/>
      <c r="OHE9" s="294"/>
      <c r="OHF9" s="294"/>
      <c r="OHG9" s="294"/>
      <c r="OHH9" s="294"/>
      <c r="OHI9" s="294"/>
      <c r="OHJ9" s="294"/>
      <c r="OHK9" s="294"/>
      <c r="OHL9" s="294"/>
      <c r="OHM9" s="294"/>
      <c r="OHN9" s="294"/>
      <c r="OHO9" s="294"/>
      <c r="OHP9" s="294"/>
      <c r="OHQ9" s="294"/>
      <c r="OHR9" s="294"/>
      <c r="OHS9" s="294"/>
      <c r="OHT9" s="294"/>
      <c r="OHU9" s="294"/>
      <c r="OHV9" s="294"/>
      <c r="OHW9" s="294"/>
      <c r="OHX9" s="294"/>
      <c r="OHY9" s="294"/>
      <c r="OHZ9" s="294"/>
      <c r="OIA9" s="294"/>
      <c r="OIB9" s="294"/>
      <c r="OIC9" s="294"/>
      <c r="OID9" s="294"/>
      <c r="OIE9" s="294"/>
      <c r="OIF9" s="294"/>
      <c r="OIG9" s="294"/>
      <c r="OIH9" s="294"/>
      <c r="OII9" s="294"/>
      <c r="OIJ9" s="294"/>
      <c r="OIK9" s="294"/>
      <c r="OIL9" s="294"/>
      <c r="OIM9" s="294"/>
      <c r="OIN9" s="294"/>
      <c r="OIO9" s="294"/>
      <c r="OIP9" s="294"/>
      <c r="OIQ9" s="294"/>
      <c r="OIR9" s="294"/>
      <c r="OIS9" s="294"/>
      <c r="OIT9" s="294"/>
      <c r="OIU9" s="294"/>
      <c r="OIV9" s="294"/>
      <c r="OIW9" s="294"/>
      <c r="OIX9" s="294"/>
      <c r="OIY9" s="294"/>
      <c r="OIZ9" s="294"/>
      <c r="OJA9" s="294"/>
      <c r="OJB9" s="294"/>
      <c r="OJC9" s="294"/>
      <c r="OJD9" s="294"/>
      <c r="OJE9" s="294"/>
      <c r="OJF9" s="294"/>
      <c r="OJG9" s="294"/>
      <c r="OJH9" s="294"/>
      <c r="OJI9" s="294"/>
      <c r="OJJ9" s="294"/>
      <c r="OJK9" s="294"/>
      <c r="OJL9" s="294"/>
      <c r="OJM9" s="294"/>
      <c r="OJN9" s="294"/>
      <c r="OJO9" s="294"/>
      <c r="OJP9" s="294"/>
      <c r="OJQ9" s="294"/>
      <c r="OJR9" s="294"/>
      <c r="OJS9" s="294"/>
      <c r="OJT9" s="294"/>
      <c r="OJU9" s="294"/>
      <c r="OJV9" s="294"/>
      <c r="OJW9" s="294"/>
      <c r="OJX9" s="294"/>
      <c r="OJY9" s="294"/>
      <c r="OJZ9" s="294"/>
      <c r="OKA9" s="294"/>
      <c r="OKB9" s="294"/>
      <c r="OKC9" s="294"/>
      <c r="OKD9" s="294"/>
      <c r="OKE9" s="294"/>
      <c r="OKF9" s="294"/>
      <c r="OKG9" s="294"/>
      <c r="OKH9" s="294"/>
      <c r="OKI9" s="294"/>
      <c r="OKJ9" s="294"/>
      <c r="OKK9" s="294"/>
      <c r="OKL9" s="294"/>
      <c r="OKM9" s="294"/>
      <c r="OKN9" s="294"/>
      <c r="OKO9" s="294"/>
      <c r="OKP9" s="294"/>
      <c r="OKQ9" s="294"/>
      <c r="OKR9" s="294"/>
      <c r="OKS9" s="294"/>
      <c r="OKT9" s="294"/>
      <c r="OKU9" s="294"/>
      <c r="OKV9" s="294"/>
      <c r="OKW9" s="294"/>
      <c r="OKX9" s="294"/>
      <c r="OKY9" s="294"/>
      <c r="OKZ9" s="294"/>
      <c r="OLA9" s="294"/>
      <c r="OLB9" s="294"/>
      <c r="OLC9" s="294"/>
      <c r="OLD9" s="294"/>
      <c r="OLE9" s="294"/>
      <c r="OLF9" s="294"/>
      <c r="OLG9" s="294"/>
      <c r="OLH9" s="294"/>
      <c r="OLI9" s="294"/>
      <c r="OLJ9" s="294"/>
      <c r="OLK9" s="294"/>
      <c r="OLL9" s="294"/>
      <c r="OLM9" s="294"/>
      <c r="OLN9" s="294"/>
      <c r="OLO9" s="294"/>
      <c r="OLP9" s="294"/>
      <c r="OLQ9" s="294"/>
      <c r="OLR9" s="294"/>
      <c r="OLS9" s="294"/>
      <c r="OLT9" s="294"/>
      <c r="OLU9" s="294"/>
      <c r="OLV9" s="294"/>
      <c r="OLW9" s="294"/>
      <c r="OLX9" s="294"/>
      <c r="OLY9" s="294"/>
      <c r="OLZ9" s="294"/>
      <c r="OMA9" s="294"/>
      <c r="OMB9" s="294"/>
      <c r="OMC9" s="294"/>
      <c r="OMD9" s="294"/>
      <c r="OME9" s="294"/>
      <c r="OMF9" s="294"/>
      <c r="OMG9" s="294"/>
      <c r="OMH9" s="294"/>
      <c r="OMI9" s="294"/>
      <c r="OMJ9" s="294"/>
      <c r="OMK9" s="294"/>
      <c r="OML9" s="294"/>
      <c r="OMM9" s="294"/>
      <c r="OMN9" s="294"/>
      <c r="OMO9" s="294"/>
      <c r="OMP9" s="294"/>
      <c r="OMQ9" s="294"/>
      <c r="OMR9" s="294"/>
      <c r="OMS9" s="294"/>
      <c r="OMT9" s="294"/>
      <c r="OMU9" s="294"/>
      <c r="OMV9" s="294"/>
      <c r="OMW9" s="294"/>
      <c r="OMX9" s="294"/>
      <c r="OMY9" s="294"/>
      <c r="OMZ9" s="294"/>
      <c r="ONA9" s="294"/>
      <c r="ONB9" s="294"/>
      <c r="ONC9" s="294"/>
      <c r="OND9" s="294"/>
      <c r="ONE9" s="294"/>
      <c r="ONF9" s="294"/>
      <c r="ONG9" s="294"/>
      <c r="ONH9" s="294"/>
      <c r="ONI9" s="294"/>
      <c r="ONJ9" s="294"/>
      <c r="ONK9" s="294"/>
      <c r="ONL9" s="294"/>
      <c r="ONM9" s="294"/>
      <c r="ONN9" s="294"/>
      <c r="ONO9" s="294"/>
      <c r="ONP9" s="294"/>
      <c r="ONQ9" s="294"/>
      <c r="ONR9" s="294"/>
      <c r="ONS9" s="294"/>
      <c r="ONT9" s="294"/>
      <c r="ONU9" s="294"/>
      <c r="ONV9" s="294"/>
      <c r="ONW9" s="294"/>
      <c r="ONX9" s="294"/>
      <c r="ONY9" s="294"/>
      <c r="ONZ9" s="294"/>
      <c r="OOA9" s="294"/>
      <c r="OOB9" s="294"/>
      <c r="OOC9" s="294"/>
      <c r="OOD9" s="294"/>
      <c r="OOE9" s="294"/>
      <c r="OOF9" s="294"/>
      <c r="OOG9" s="294"/>
      <c r="OOH9" s="294"/>
      <c r="OOI9" s="294"/>
      <c r="OOJ9" s="294"/>
      <c r="OOK9" s="294"/>
      <c r="OOL9" s="294"/>
      <c r="OOM9" s="294"/>
      <c r="OON9" s="294"/>
      <c r="OOO9" s="294"/>
      <c r="OOP9" s="294"/>
      <c r="OOQ9" s="294"/>
      <c r="OOR9" s="294"/>
      <c r="OOS9" s="294"/>
      <c r="OOT9" s="294"/>
      <c r="OOU9" s="294"/>
      <c r="OOV9" s="294"/>
      <c r="OOW9" s="294"/>
      <c r="OOX9" s="294"/>
      <c r="OOY9" s="294"/>
      <c r="OOZ9" s="294"/>
      <c r="OPA9" s="294"/>
      <c r="OPB9" s="294"/>
      <c r="OPC9" s="294"/>
      <c r="OPD9" s="294"/>
      <c r="OPE9" s="294"/>
      <c r="OPF9" s="294"/>
      <c r="OPG9" s="294"/>
      <c r="OPH9" s="294"/>
      <c r="OPI9" s="294"/>
      <c r="OPJ9" s="294"/>
      <c r="OPK9" s="294"/>
      <c r="OPL9" s="294"/>
      <c r="OPM9" s="294"/>
      <c r="OPN9" s="294"/>
      <c r="OPO9" s="294"/>
      <c r="OPP9" s="294"/>
      <c r="OPQ9" s="294"/>
      <c r="OPR9" s="294"/>
      <c r="OPS9" s="294"/>
      <c r="OPT9" s="294"/>
      <c r="OPU9" s="294"/>
      <c r="OPV9" s="294"/>
      <c r="OPW9" s="294"/>
      <c r="OPX9" s="294"/>
      <c r="OPY9" s="294"/>
      <c r="OPZ9" s="294"/>
      <c r="OQA9" s="294"/>
      <c r="OQB9" s="294"/>
      <c r="OQC9" s="294"/>
      <c r="OQD9" s="294"/>
      <c r="OQE9" s="294"/>
      <c r="OQF9" s="294"/>
      <c r="OQG9" s="294"/>
      <c r="OQH9" s="294"/>
      <c r="OQI9" s="294"/>
      <c r="OQJ9" s="294"/>
      <c r="OQK9" s="294"/>
      <c r="OQL9" s="294"/>
      <c r="OQM9" s="294"/>
      <c r="OQN9" s="294"/>
      <c r="OQO9" s="294"/>
      <c r="OQP9" s="294"/>
      <c r="OQQ9" s="294"/>
      <c r="OQR9" s="294"/>
      <c r="OQS9" s="294"/>
      <c r="OQT9" s="294"/>
      <c r="OQU9" s="294"/>
      <c r="OQV9" s="294"/>
      <c r="OQW9" s="294"/>
      <c r="OQX9" s="294"/>
      <c r="OQY9" s="294"/>
      <c r="OQZ9" s="294"/>
      <c r="ORA9" s="294"/>
      <c r="ORB9" s="294"/>
      <c r="ORC9" s="294"/>
      <c r="ORD9" s="294"/>
      <c r="ORE9" s="294"/>
      <c r="ORF9" s="294"/>
      <c r="ORG9" s="294"/>
      <c r="ORH9" s="294"/>
      <c r="ORI9" s="294"/>
      <c r="ORJ9" s="294"/>
      <c r="ORK9" s="294"/>
      <c r="ORL9" s="294"/>
      <c r="ORM9" s="294"/>
      <c r="ORN9" s="294"/>
      <c r="ORO9" s="294"/>
      <c r="ORP9" s="294"/>
      <c r="ORQ9" s="294"/>
      <c r="ORR9" s="294"/>
      <c r="ORS9" s="294"/>
      <c r="ORT9" s="294"/>
      <c r="ORU9" s="294"/>
      <c r="ORV9" s="294"/>
      <c r="ORW9" s="294"/>
      <c r="ORX9" s="294"/>
      <c r="ORY9" s="294"/>
      <c r="ORZ9" s="294"/>
      <c r="OSA9" s="294"/>
      <c r="OSB9" s="294"/>
      <c r="OSC9" s="294"/>
      <c r="OSD9" s="294"/>
      <c r="OSE9" s="294"/>
      <c r="OSF9" s="294"/>
      <c r="OSG9" s="294"/>
      <c r="OSH9" s="294"/>
      <c r="OSI9" s="294"/>
      <c r="OSJ9" s="294"/>
      <c r="OSK9" s="294"/>
      <c r="OSL9" s="294"/>
      <c r="OSM9" s="294"/>
      <c r="OSN9" s="294"/>
      <c r="OSO9" s="294"/>
      <c r="OSP9" s="294"/>
      <c r="OSQ9" s="294"/>
      <c r="OSR9" s="294"/>
      <c r="OSS9" s="294"/>
      <c r="OST9" s="294"/>
      <c r="OSU9" s="294"/>
      <c r="OSV9" s="294"/>
      <c r="OSW9" s="294"/>
      <c r="OSX9" s="294"/>
      <c r="OSY9" s="294"/>
      <c r="OSZ9" s="294"/>
      <c r="OTA9" s="294"/>
      <c r="OTB9" s="294"/>
      <c r="OTC9" s="294"/>
      <c r="OTD9" s="294"/>
      <c r="OTE9" s="294"/>
      <c r="OTF9" s="294"/>
      <c r="OTG9" s="294"/>
      <c r="OTH9" s="294"/>
      <c r="OTI9" s="294"/>
      <c r="OTJ9" s="294"/>
      <c r="OTK9" s="294"/>
      <c r="OTL9" s="294"/>
      <c r="OTM9" s="294"/>
      <c r="OTN9" s="294"/>
      <c r="OTO9" s="294"/>
      <c r="OTP9" s="294"/>
      <c r="OTQ9" s="294"/>
      <c r="OTR9" s="294"/>
      <c r="OTS9" s="294"/>
      <c r="OTT9" s="294"/>
      <c r="OTU9" s="294"/>
      <c r="OTV9" s="294"/>
      <c r="OTW9" s="294"/>
      <c r="OTX9" s="294"/>
      <c r="OTY9" s="294"/>
      <c r="OTZ9" s="294"/>
      <c r="OUA9" s="294"/>
      <c r="OUB9" s="294"/>
      <c r="OUC9" s="294"/>
      <c r="OUD9" s="294"/>
      <c r="OUE9" s="294"/>
      <c r="OUF9" s="294"/>
      <c r="OUG9" s="294"/>
      <c r="OUH9" s="294"/>
      <c r="OUI9" s="294"/>
      <c r="OUJ9" s="294"/>
      <c r="OUK9" s="294"/>
      <c r="OUL9" s="294"/>
      <c r="OUM9" s="294"/>
      <c r="OUN9" s="294"/>
      <c r="OUO9" s="294"/>
      <c r="OUP9" s="294"/>
      <c r="OUQ9" s="294"/>
      <c r="OUR9" s="294"/>
      <c r="OUS9" s="294"/>
      <c r="OUT9" s="294"/>
      <c r="OUU9" s="294"/>
      <c r="OUV9" s="294"/>
      <c r="OUW9" s="294"/>
      <c r="OUX9" s="294"/>
      <c r="OUY9" s="294"/>
      <c r="OUZ9" s="294"/>
      <c r="OVA9" s="294"/>
      <c r="OVB9" s="294"/>
      <c r="OVC9" s="294"/>
      <c r="OVD9" s="294"/>
      <c r="OVE9" s="294"/>
      <c r="OVF9" s="294"/>
      <c r="OVG9" s="294"/>
      <c r="OVH9" s="294"/>
      <c r="OVI9" s="294"/>
      <c r="OVJ9" s="294"/>
      <c r="OVK9" s="294"/>
      <c r="OVL9" s="294"/>
      <c r="OVM9" s="294"/>
      <c r="OVN9" s="294"/>
      <c r="OVO9" s="294"/>
      <c r="OVP9" s="294"/>
      <c r="OVQ9" s="294"/>
      <c r="OVR9" s="294"/>
      <c r="OVS9" s="294"/>
      <c r="OVT9" s="294"/>
      <c r="OVU9" s="294"/>
      <c r="OVV9" s="294"/>
      <c r="OVW9" s="294"/>
      <c r="OVX9" s="294"/>
      <c r="OVY9" s="294"/>
      <c r="OVZ9" s="294"/>
      <c r="OWA9" s="294"/>
      <c r="OWB9" s="294"/>
      <c r="OWC9" s="294"/>
      <c r="OWD9" s="294"/>
      <c r="OWE9" s="294"/>
      <c r="OWF9" s="294"/>
      <c r="OWG9" s="294"/>
      <c r="OWH9" s="294"/>
      <c r="OWI9" s="294"/>
      <c r="OWJ9" s="294"/>
      <c r="OWK9" s="294"/>
      <c r="OWL9" s="294"/>
      <c r="OWM9" s="294"/>
      <c r="OWN9" s="294"/>
      <c r="OWO9" s="294"/>
      <c r="OWP9" s="294"/>
      <c r="OWQ9" s="294"/>
      <c r="OWR9" s="294"/>
      <c r="OWS9" s="294"/>
      <c r="OWT9" s="294"/>
      <c r="OWU9" s="294"/>
      <c r="OWV9" s="294"/>
      <c r="OWW9" s="294"/>
      <c r="OWX9" s="294"/>
      <c r="OWY9" s="294"/>
      <c r="OWZ9" s="294"/>
      <c r="OXA9" s="294"/>
      <c r="OXB9" s="294"/>
      <c r="OXC9" s="294"/>
      <c r="OXD9" s="294"/>
      <c r="OXE9" s="294"/>
      <c r="OXF9" s="294"/>
      <c r="OXG9" s="294"/>
      <c r="OXH9" s="294"/>
      <c r="OXI9" s="294"/>
      <c r="OXJ9" s="294"/>
      <c r="OXK9" s="294"/>
      <c r="OXL9" s="294"/>
      <c r="OXM9" s="294"/>
      <c r="OXN9" s="294"/>
      <c r="OXO9" s="294"/>
      <c r="OXP9" s="294"/>
      <c r="OXQ9" s="294"/>
      <c r="OXR9" s="294"/>
      <c r="OXS9" s="294"/>
      <c r="OXT9" s="294"/>
      <c r="OXU9" s="294"/>
      <c r="OXV9" s="294"/>
      <c r="OXW9" s="294"/>
      <c r="OXX9" s="294"/>
      <c r="OXY9" s="294"/>
      <c r="OXZ9" s="294"/>
      <c r="OYA9" s="294"/>
      <c r="OYB9" s="294"/>
      <c r="OYC9" s="294"/>
      <c r="OYD9" s="294"/>
      <c r="OYE9" s="294"/>
      <c r="OYF9" s="294"/>
      <c r="OYG9" s="294"/>
      <c r="OYH9" s="294"/>
      <c r="OYI9" s="294"/>
      <c r="OYJ9" s="294"/>
      <c r="OYK9" s="294"/>
      <c r="OYL9" s="294"/>
      <c r="OYM9" s="294"/>
      <c r="OYN9" s="294"/>
      <c r="OYO9" s="294"/>
      <c r="OYP9" s="294"/>
      <c r="OYQ9" s="294"/>
      <c r="OYR9" s="294"/>
      <c r="OYS9" s="294"/>
      <c r="OYT9" s="294"/>
      <c r="OYU9" s="294"/>
      <c r="OYV9" s="294"/>
      <c r="OYW9" s="294"/>
      <c r="OYX9" s="294"/>
      <c r="OYY9" s="294"/>
      <c r="OYZ9" s="294"/>
      <c r="OZA9" s="294"/>
      <c r="OZB9" s="294"/>
      <c r="OZC9" s="294"/>
      <c r="OZD9" s="294"/>
      <c r="OZE9" s="294"/>
      <c r="OZF9" s="294"/>
      <c r="OZG9" s="294"/>
      <c r="OZH9" s="294"/>
      <c r="OZI9" s="294"/>
      <c r="OZJ9" s="294"/>
      <c r="OZK9" s="294"/>
      <c r="OZL9" s="294"/>
      <c r="OZM9" s="294"/>
      <c r="OZN9" s="294"/>
      <c r="OZO9" s="294"/>
      <c r="OZP9" s="294"/>
      <c r="OZQ9" s="294"/>
      <c r="OZR9" s="294"/>
      <c r="OZS9" s="294"/>
      <c r="OZT9" s="294"/>
      <c r="OZU9" s="294"/>
      <c r="OZV9" s="294"/>
      <c r="OZW9" s="294"/>
      <c r="OZX9" s="294"/>
      <c r="OZY9" s="294"/>
      <c r="OZZ9" s="294"/>
      <c r="PAA9" s="294"/>
      <c r="PAB9" s="294"/>
      <c r="PAC9" s="294"/>
      <c r="PAD9" s="294"/>
      <c r="PAE9" s="294"/>
      <c r="PAF9" s="294"/>
      <c r="PAG9" s="294"/>
      <c r="PAH9" s="294"/>
      <c r="PAI9" s="294"/>
      <c r="PAJ9" s="294"/>
      <c r="PAK9" s="294"/>
      <c r="PAL9" s="294"/>
      <c r="PAM9" s="294"/>
      <c r="PAN9" s="294"/>
      <c r="PAO9" s="294"/>
      <c r="PAP9" s="294"/>
      <c r="PAQ9" s="294"/>
      <c r="PAR9" s="294"/>
      <c r="PAS9" s="294"/>
      <c r="PAT9" s="294"/>
      <c r="PAU9" s="294"/>
      <c r="PAV9" s="294"/>
      <c r="PAW9" s="294"/>
      <c r="PAX9" s="294"/>
      <c r="PAY9" s="294"/>
      <c r="PAZ9" s="294"/>
      <c r="PBA9" s="294"/>
      <c r="PBB9" s="294"/>
      <c r="PBC9" s="294"/>
      <c r="PBD9" s="294"/>
      <c r="PBE9" s="294"/>
      <c r="PBF9" s="294"/>
      <c r="PBG9" s="294"/>
      <c r="PBH9" s="294"/>
      <c r="PBI9" s="294"/>
      <c r="PBJ9" s="294"/>
      <c r="PBK9" s="294"/>
      <c r="PBL9" s="294"/>
      <c r="PBM9" s="294"/>
      <c r="PBN9" s="294"/>
      <c r="PBO9" s="294"/>
      <c r="PBP9" s="294"/>
      <c r="PBQ9" s="294"/>
      <c r="PBR9" s="294"/>
      <c r="PBS9" s="294"/>
      <c r="PBT9" s="294"/>
      <c r="PBU9" s="294"/>
      <c r="PBV9" s="294"/>
      <c r="PBW9" s="294"/>
      <c r="PBX9" s="294"/>
      <c r="PBY9" s="294"/>
      <c r="PBZ9" s="294"/>
      <c r="PCA9" s="294"/>
      <c r="PCB9" s="294"/>
      <c r="PCC9" s="294"/>
      <c r="PCD9" s="294"/>
      <c r="PCE9" s="294"/>
      <c r="PCF9" s="294"/>
      <c r="PCG9" s="294"/>
      <c r="PCH9" s="294"/>
      <c r="PCI9" s="294"/>
      <c r="PCJ9" s="294"/>
      <c r="PCK9" s="294"/>
      <c r="PCL9" s="294"/>
      <c r="PCM9" s="294"/>
      <c r="PCN9" s="294"/>
      <c r="PCO9" s="294"/>
      <c r="PCP9" s="294"/>
      <c r="PCQ9" s="294"/>
      <c r="PCR9" s="294"/>
      <c r="PCS9" s="294"/>
      <c r="PCT9" s="294"/>
      <c r="PCU9" s="294"/>
      <c r="PCV9" s="294"/>
      <c r="PCW9" s="294"/>
      <c r="PCX9" s="294"/>
      <c r="PCY9" s="294"/>
      <c r="PCZ9" s="294"/>
      <c r="PDA9" s="294"/>
      <c r="PDB9" s="294"/>
      <c r="PDC9" s="294"/>
      <c r="PDD9" s="294"/>
      <c r="PDE9" s="294"/>
      <c r="PDF9" s="294"/>
      <c r="PDG9" s="294"/>
      <c r="PDH9" s="294"/>
      <c r="PDI9" s="294"/>
      <c r="PDJ9" s="294"/>
      <c r="PDK9" s="294"/>
      <c r="PDL9" s="294"/>
      <c r="PDM9" s="294"/>
      <c r="PDN9" s="294"/>
      <c r="PDO9" s="294"/>
      <c r="PDP9" s="294"/>
      <c r="PDQ9" s="294"/>
      <c r="PDR9" s="294"/>
      <c r="PDS9" s="294"/>
      <c r="PDT9" s="294"/>
      <c r="PDU9" s="294"/>
      <c r="PDV9" s="294"/>
      <c r="PDW9" s="294"/>
      <c r="PDX9" s="294"/>
      <c r="PDY9" s="294"/>
      <c r="PDZ9" s="294"/>
      <c r="PEA9" s="294"/>
      <c r="PEB9" s="294"/>
      <c r="PEC9" s="294"/>
      <c r="PED9" s="294"/>
      <c r="PEE9" s="294"/>
      <c r="PEF9" s="294"/>
      <c r="PEG9" s="294"/>
      <c r="PEH9" s="294"/>
      <c r="PEI9" s="294"/>
      <c r="PEJ9" s="294"/>
      <c r="PEK9" s="294"/>
      <c r="PEL9" s="294"/>
      <c r="PEM9" s="294"/>
      <c r="PEN9" s="294"/>
      <c r="PEO9" s="294"/>
      <c r="PEP9" s="294"/>
      <c r="PEQ9" s="294"/>
      <c r="PER9" s="294"/>
      <c r="PES9" s="294"/>
      <c r="PET9" s="294"/>
      <c r="PEU9" s="294"/>
      <c r="PEV9" s="294"/>
      <c r="PEW9" s="294"/>
      <c r="PEX9" s="294"/>
      <c r="PEY9" s="294"/>
      <c r="PEZ9" s="294"/>
      <c r="PFA9" s="294"/>
      <c r="PFB9" s="294"/>
      <c r="PFC9" s="294"/>
      <c r="PFD9" s="294"/>
      <c r="PFE9" s="294"/>
      <c r="PFF9" s="294"/>
      <c r="PFG9" s="294"/>
      <c r="PFH9" s="294"/>
      <c r="PFI9" s="294"/>
      <c r="PFJ9" s="294"/>
      <c r="PFK9" s="294"/>
      <c r="PFL9" s="294"/>
      <c r="PFM9" s="294"/>
      <c r="PFN9" s="294"/>
      <c r="PFO9" s="294"/>
      <c r="PFP9" s="294"/>
      <c r="PFQ9" s="294"/>
      <c r="PFR9" s="294"/>
      <c r="PFS9" s="294"/>
      <c r="PFT9" s="294"/>
      <c r="PFU9" s="294"/>
      <c r="PFV9" s="294"/>
      <c r="PFW9" s="294"/>
      <c r="PFX9" s="294"/>
      <c r="PFY9" s="294"/>
      <c r="PFZ9" s="294"/>
      <c r="PGA9" s="294"/>
      <c r="PGB9" s="294"/>
      <c r="PGC9" s="294"/>
      <c r="PGD9" s="294"/>
      <c r="PGE9" s="294"/>
      <c r="PGF9" s="294"/>
      <c r="PGG9" s="294"/>
      <c r="PGH9" s="294"/>
      <c r="PGI9" s="294"/>
      <c r="PGJ9" s="294"/>
      <c r="PGK9" s="294"/>
      <c r="PGL9" s="294"/>
      <c r="PGM9" s="294"/>
      <c r="PGN9" s="294"/>
      <c r="PGO9" s="294"/>
      <c r="PGP9" s="294"/>
      <c r="PGQ9" s="294"/>
      <c r="PGR9" s="294"/>
      <c r="PGS9" s="294"/>
      <c r="PGT9" s="294"/>
      <c r="PGU9" s="294"/>
      <c r="PGV9" s="294"/>
      <c r="PGW9" s="294"/>
      <c r="PGX9" s="294"/>
      <c r="PGY9" s="294"/>
      <c r="PGZ9" s="294"/>
      <c r="PHA9" s="294"/>
      <c r="PHB9" s="294"/>
      <c r="PHC9" s="294"/>
      <c r="PHD9" s="294"/>
      <c r="PHE9" s="294"/>
      <c r="PHF9" s="294"/>
      <c r="PHG9" s="294"/>
      <c r="PHH9" s="294"/>
      <c r="PHI9" s="294"/>
      <c r="PHJ9" s="294"/>
      <c r="PHK9" s="294"/>
      <c r="PHL9" s="294"/>
      <c r="PHM9" s="294"/>
      <c r="PHN9" s="294"/>
      <c r="PHO9" s="294"/>
      <c r="PHP9" s="294"/>
      <c r="PHQ9" s="294"/>
      <c r="PHR9" s="294"/>
      <c r="PHS9" s="294"/>
      <c r="PHT9" s="294"/>
      <c r="PHU9" s="294"/>
      <c r="PHV9" s="294"/>
      <c r="PHW9" s="294"/>
      <c r="PHX9" s="294"/>
      <c r="PHY9" s="294"/>
      <c r="PHZ9" s="294"/>
      <c r="PIA9" s="294"/>
      <c r="PIB9" s="294"/>
      <c r="PIC9" s="294"/>
      <c r="PID9" s="294"/>
      <c r="PIE9" s="294"/>
      <c r="PIF9" s="294"/>
      <c r="PIG9" s="294"/>
      <c r="PIH9" s="294"/>
      <c r="PII9" s="294"/>
      <c r="PIJ9" s="294"/>
      <c r="PIK9" s="294"/>
      <c r="PIL9" s="294"/>
      <c r="PIM9" s="294"/>
      <c r="PIN9" s="294"/>
      <c r="PIO9" s="294"/>
      <c r="PIP9" s="294"/>
      <c r="PIQ9" s="294"/>
      <c r="PIR9" s="294"/>
      <c r="PIS9" s="294"/>
      <c r="PIT9" s="294"/>
      <c r="PIU9" s="294"/>
      <c r="PIV9" s="294"/>
      <c r="PIW9" s="294"/>
      <c r="PIX9" s="294"/>
      <c r="PIY9" s="294"/>
      <c r="PIZ9" s="294"/>
      <c r="PJA9" s="294"/>
      <c r="PJB9" s="294"/>
      <c r="PJC9" s="294"/>
      <c r="PJD9" s="294"/>
      <c r="PJE9" s="294"/>
      <c r="PJF9" s="294"/>
      <c r="PJG9" s="294"/>
      <c r="PJH9" s="294"/>
      <c r="PJI9" s="294"/>
      <c r="PJJ9" s="294"/>
      <c r="PJK9" s="294"/>
      <c r="PJL9" s="294"/>
      <c r="PJM9" s="294"/>
      <c r="PJN9" s="294"/>
      <c r="PJO9" s="294"/>
      <c r="PJP9" s="294"/>
      <c r="PJQ9" s="294"/>
      <c r="PJR9" s="294"/>
      <c r="PJS9" s="294"/>
      <c r="PJT9" s="294"/>
      <c r="PJU9" s="294"/>
      <c r="PJV9" s="294"/>
      <c r="PJW9" s="294"/>
      <c r="PJX9" s="294"/>
      <c r="PJY9" s="294"/>
      <c r="PJZ9" s="294"/>
      <c r="PKA9" s="294"/>
      <c r="PKB9" s="294"/>
      <c r="PKC9" s="294"/>
      <c r="PKD9" s="294"/>
      <c r="PKE9" s="294"/>
      <c r="PKF9" s="294"/>
      <c r="PKG9" s="294"/>
      <c r="PKH9" s="294"/>
      <c r="PKI9" s="294"/>
      <c r="PKJ9" s="294"/>
      <c r="PKK9" s="294"/>
      <c r="PKL9" s="294"/>
      <c r="PKM9" s="294"/>
      <c r="PKN9" s="294"/>
      <c r="PKO9" s="294"/>
      <c r="PKP9" s="294"/>
      <c r="PKQ9" s="294"/>
      <c r="PKR9" s="294"/>
      <c r="PKS9" s="294"/>
      <c r="PKT9" s="294"/>
      <c r="PKU9" s="294"/>
      <c r="PKV9" s="294"/>
      <c r="PKW9" s="294"/>
      <c r="PKX9" s="294"/>
      <c r="PKY9" s="294"/>
      <c r="PKZ9" s="294"/>
      <c r="PLA9" s="294"/>
      <c r="PLB9" s="294"/>
      <c r="PLC9" s="294"/>
      <c r="PLD9" s="294"/>
      <c r="PLE9" s="294"/>
      <c r="PLF9" s="294"/>
      <c r="PLG9" s="294"/>
      <c r="PLH9" s="294"/>
      <c r="PLI9" s="294"/>
      <c r="PLJ9" s="294"/>
      <c r="PLK9" s="294"/>
      <c r="PLL9" s="294"/>
      <c r="PLM9" s="294"/>
      <c r="PLN9" s="294"/>
      <c r="PLO9" s="294"/>
      <c r="PLP9" s="294"/>
      <c r="PLQ9" s="294"/>
      <c r="PLR9" s="294"/>
      <c r="PLS9" s="294"/>
      <c r="PLT9" s="294"/>
      <c r="PLU9" s="294"/>
      <c r="PLV9" s="294"/>
      <c r="PLW9" s="294"/>
      <c r="PLX9" s="294"/>
      <c r="PLY9" s="294"/>
      <c r="PLZ9" s="294"/>
      <c r="PMA9" s="294"/>
      <c r="PMB9" s="294"/>
      <c r="PMC9" s="294"/>
      <c r="PMD9" s="294"/>
      <c r="PME9" s="294"/>
      <c r="PMF9" s="294"/>
      <c r="PMG9" s="294"/>
      <c r="PMH9" s="294"/>
      <c r="PMI9" s="294"/>
      <c r="PMJ9" s="294"/>
      <c r="PMK9" s="294"/>
      <c r="PML9" s="294"/>
      <c r="PMM9" s="294"/>
      <c r="PMN9" s="294"/>
      <c r="PMO9" s="294"/>
      <c r="PMP9" s="294"/>
      <c r="PMQ9" s="294"/>
      <c r="PMR9" s="294"/>
      <c r="PMS9" s="294"/>
      <c r="PMT9" s="294"/>
      <c r="PMU9" s="294"/>
      <c r="PMV9" s="294"/>
      <c r="PMW9" s="294"/>
      <c r="PMX9" s="294"/>
      <c r="PMY9" s="294"/>
      <c r="PMZ9" s="294"/>
      <c r="PNA9" s="294"/>
      <c r="PNB9" s="294"/>
      <c r="PNC9" s="294"/>
      <c r="PND9" s="294"/>
      <c r="PNE9" s="294"/>
      <c r="PNF9" s="294"/>
      <c r="PNG9" s="294"/>
      <c r="PNH9" s="294"/>
      <c r="PNI9" s="294"/>
      <c r="PNJ9" s="294"/>
      <c r="PNK9" s="294"/>
      <c r="PNL9" s="294"/>
      <c r="PNM9" s="294"/>
      <c r="PNN9" s="294"/>
      <c r="PNO9" s="294"/>
      <c r="PNP9" s="294"/>
      <c r="PNQ9" s="294"/>
      <c r="PNR9" s="294"/>
      <c r="PNS9" s="294"/>
      <c r="PNT9" s="294"/>
      <c r="PNU9" s="294"/>
      <c r="PNV9" s="294"/>
      <c r="PNW9" s="294"/>
      <c r="PNX9" s="294"/>
      <c r="PNY9" s="294"/>
      <c r="PNZ9" s="294"/>
      <c r="POA9" s="294"/>
      <c r="POB9" s="294"/>
      <c r="POC9" s="294"/>
      <c r="POD9" s="294"/>
      <c r="POE9" s="294"/>
      <c r="POF9" s="294"/>
      <c r="POG9" s="294"/>
      <c r="POH9" s="294"/>
      <c r="POI9" s="294"/>
      <c r="POJ9" s="294"/>
      <c r="POK9" s="294"/>
      <c r="POL9" s="294"/>
      <c r="POM9" s="294"/>
      <c r="PON9" s="294"/>
      <c r="POO9" s="294"/>
      <c r="POP9" s="294"/>
      <c r="POQ9" s="294"/>
      <c r="POR9" s="294"/>
      <c r="POS9" s="294"/>
      <c r="POT9" s="294"/>
      <c r="POU9" s="294"/>
      <c r="POV9" s="294"/>
      <c r="POW9" s="294"/>
      <c r="POX9" s="294"/>
      <c r="POY9" s="294"/>
      <c r="POZ9" s="294"/>
      <c r="PPA9" s="294"/>
      <c r="PPB9" s="294"/>
      <c r="PPC9" s="294"/>
      <c r="PPD9" s="294"/>
      <c r="PPE9" s="294"/>
      <c r="PPF9" s="294"/>
      <c r="PPG9" s="294"/>
      <c r="PPH9" s="294"/>
      <c r="PPI9" s="294"/>
      <c r="PPJ9" s="294"/>
      <c r="PPK9" s="294"/>
      <c r="PPL9" s="294"/>
      <c r="PPM9" s="294"/>
      <c r="PPN9" s="294"/>
      <c r="PPO9" s="294"/>
      <c r="PPP9" s="294"/>
      <c r="PPQ9" s="294"/>
      <c r="PPR9" s="294"/>
      <c r="PPS9" s="294"/>
      <c r="PPT9" s="294"/>
      <c r="PPU9" s="294"/>
      <c r="PPV9" s="294"/>
      <c r="PPW9" s="294"/>
      <c r="PPX9" s="294"/>
      <c r="PPY9" s="294"/>
      <c r="PPZ9" s="294"/>
      <c r="PQA9" s="294"/>
      <c r="PQB9" s="294"/>
      <c r="PQC9" s="294"/>
      <c r="PQD9" s="294"/>
      <c r="PQE9" s="294"/>
      <c r="PQF9" s="294"/>
      <c r="PQG9" s="294"/>
      <c r="PQH9" s="294"/>
      <c r="PQI9" s="294"/>
      <c r="PQJ9" s="294"/>
      <c r="PQK9" s="294"/>
      <c r="PQL9" s="294"/>
      <c r="PQM9" s="294"/>
      <c r="PQN9" s="294"/>
      <c r="PQO9" s="294"/>
      <c r="PQP9" s="294"/>
      <c r="PQQ9" s="294"/>
      <c r="PQR9" s="294"/>
      <c r="PQS9" s="294"/>
      <c r="PQT9" s="294"/>
      <c r="PQU9" s="294"/>
      <c r="PQV9" s="294"/>
      <c r="PQW9" s="294"/>
      <c r="PQX9" s="294"/>
      <c r="PQY9" s="294"/>
      <c r="PQZ9" s="294"/>
      <c r="PRA9" s="294"/>
      <c r="PRB9" s="294"/>
      <c r="PRC9" s="294"/>
      <c r="PRD9" s="294"/>
      <c r="PRE9" s="294"/>
      <c r="PRF9" s="294"/>
      <c r="PRG9" s="294"/>
      <c r="PRH9" s="294"/>
      <c r="PRI9" s="294"/>
      <c r="PRJ9" s="294"/>
      <c r="PRK9" s="294"/>
      <c r="PRL9" s="294"/>
      <c r="PRM9" s="294"/>
      <c r="PRN9" s="294"/>
      <c r="PRO9" s="294"/>
      <c r="PRP9" s="294"/>
      <c r="PRQ9" s="294"/>
      <c r="PRR9" s="294"/>
      <c r="PRS9" s="294"/>
      <c r="PRT9" s="294"/>
      <c r="PRU9" s="294"/>
      <c r="PRV9" s="294"/>
      <c r="PRW9" s="294"/>
      <c r="PRX9" s="294"/>
      <c r="PRY9" s="294"/>
      <c r="PRZ9" s="294"/>
      <c r="PSA9" s="294"/>
      <c r="PSB9" s="294"/>
      <c r="PSC9" s="294"/>
      <c r="PSD9" s="294"/>
      <c r="PSE9" s="294"/>
      <c r="PSF9" s="294"/>
      <c r="PSG9" s="294"/>
      <c r="PSH9" s="294"/>
      <c r="PSI9" s="294"/>
      <c r="PSJ9" s="294"/>
      <c r="PSK9" s="294"/>
      <c r="PSL9" s="294"/>
      <c r="PSM9" s="294"/>
      <c r="PSN9" s="294"/>
      <c r="PSO9" s="294"/>
      <c r="PSP9" s="294"/>
      <c r="PSQ9" s="294"/>
      <c r="PSR9" s="294"/>
      <c r="PSS9" s="294"/>
      <c r="PST9" s="294"/>
      <c r="PSU9" s="294"/>
      <c r="PSV9" s="294"/>
      <c r="PSW9" s="294"/>
      <c r="PSX9" s="294"/>
      <c r="PSY9" s="294"/>
      <c r="PSZ9" s="294"/>
      <c r="PTA9" s="294"/>
      <c r="PTB9" s="294"/>
      <c r="PTC9" s="294"/>
      <c r="PTD9" s="294"/>
      <c r="PTE9" s="294"/>
      <c r="PTF9" s="294"/>
      <c r="PTG9" s="294"/>
      <c r="PTH9" s="294"/>
      <c r="PTI9" s="294"/>
      <c r="PTJ9" s="294"/>
      <c r="PTK9" s="294"/>
      <c r="PTL9" s="294"/>
      <c r="PTM9" s="294"/>
      <c r="PTN9" s="294"/>
      <c r="PTO9" s="294"/>
      <c r="PTP9" s="294"/>
      <c r="PTQ9" s="294"/>
      <c r="PTR9" s="294"/>
      <c r="PTS9" s="294"/>
      <c r="PTT9" s="294"/>
      <c r="PTU9" s="294"/>
      <c r="PTV9" s="294"/>
      <c r="PTW9" s="294"/>
      <c r="PTX9" s="294"/>
      <c r="PTY9" s="294"/>
      <c r="PTZ9" s="294"/>
      <c r="PUA9" s="294"/>
      <c r="PUB9" s="294"/>
      <c r="PUC9" s="294"/>
      <c r="PUD9" s="294"/>
      <c r="PUE9" s="294"/>
      <c r="PUF9" s="294"/>
      <c r="PUG9" s="294"/>
      <c r="PUH9" s="294"/>
      <c r="PUI9" s="294"/>
      <c r="PUJ9" s="294"/>
      <c r="PUK9" s="294"/>
      <c r="PUL9" s="294"/>
      <c r="PUM9" s="294"/>
      <c r="PUN9" s="294"/>
      <c r="PUO9" s="294"/>
      <c r="PUP9" s="294"/>
      <c r="PUQ9" s="294"/>
      <c r="PUR9" s="294"/>
      <c r="PUS9" s="294"/>
      <c r="PUT9" s="294"/>
      <c r="PUU9" s="294"/>
      <c r="PUV9" s="294"/>
      <c r="PUW9" s="294"/>
      <c r="PUX9" s="294"/>
      <c r="PUY9" s="294"/>
      <c r="PUZ9" s="294"/>
      <c r="PVA9" s="294"/>
      <c r="PVB9" s="294"/>
      <c r="PVC9" s="294"/>
      <c r="PVD9" s="294"/>
      <c r="PVE9" s="294"/>
      <c r="PVF9" s="294"/>
      <c r="PVG9" s="294"/>
      <c r="PVH9" s="294"/>
      <c r="PVI9" s="294"/>
      <c r="PVJ9" s="294"/>
      <c r="PVK9" s="294"/>
      <c r="PVL9" s="294"/>
      <c r="PVM9" s="294"/>
      <c r="PVN9" s="294"/>
      <c r="PVO9" s="294"/>
      <c r="PVP9" s="294"/>
      <c r="PVQ9" s="294"/>
      <c r="PVR9" s="294"/>
      <c r="PVS9" s="294"/>
      <c r="PVT9" s="294"/>
      <c r="PVU9" s="294"/>
      <c r="PVV9" s="294"/>
      <c r="PVW9" s="294"/>
      <c r="PVX9" s="294"/>
      <c r="PVY9" s="294"/>
      <c r="PVZ9" s="294"/>
      <c r="PWA9" s="294"/>
      <c r="PWB9" s="294"/>
      <c r="PWC9" s="294"/>
      <c r="PWD9" s="294"/>
      <c r="PWE9" s="294"/>
      <c r="PWF9" s="294"/>
      <c r="PWG9" s="294"/>
      <c r="PWH9" s="294"/>
      <c r="PWI9" s="294"/>
      <c r="PWJ9" s="294"/>
      <c r="PWK9" s="294"/>
      <c r="PWL9" s="294"/>
      <c r="PWM9" s="294"/>
      <c r="PWN9" s="294"/>
      <c r="PWO9" s="294"/>
      <c r="PWP9" s="294"/>
      <c r="PWQ9" s="294"/>
      <c r="PWR9" s="294"/>
      <c r="PWS9" s="294"/>
      <c r="PWT9" s="294"/>
      <c r="PWU9" s="294"/>
      <c r="PWV9" s="294"/>
      <c r="PWW9" s="294"/>
      <c r="PWX9" s="294"/>
      <c r="PWY9" s="294"/>
      <c r="PWZ9" s="294"/>
      <c r="PXA9" s="294"/>
      <c r="PXB9" s="294"/>
      <c r="PXC9" s="294"/>
      <c r="PXD9" s="294"/>
      <c r="PXE9" s="294"/>
      <c r="PXF9" s="294"/>
      <c r="PXG9" s="294"/>
      <c r="PXH9" s="294"/>
      <c r="PXI9" s="294"/>
      <c r="PXJ9" s="294"/>
      <c r="PXK9" s="294"/>
      <c r="PXL9" s="294"/>
      <c r="PXM9" s="294"/>
      <c r="PXN9" s="294"/>
      <c r="PXO9" s="294"/>
      <c r="PXP9" s="294"/>
      <c r="PXQ9" s="294"/>
      <c r="PXR9" s="294"/>
      <c r="PXS9" s="294"/>
      <c r="PXT9" s="294"/>
      <c r="PXU9" s="294"/>
      <c r="PXV9" s="294"/>
      <c r="PXW9" s="294"/>
      <c r="PXX9" s="294"/>
      <c r="PXY9" s="294"/>
      <c r="PXZ9" s="294"/>
      <c r="PYA9" s="294"/>
      <c r="PYB9" s="294"/>
      <c r="PYC9" s="294"/>
      <c r="PYD9" s="294"/>
      <c r="PYE9" s="294"/>
      <c r="PYF9" s="294"/>
      <c r="PYG9" s="294"/>
      <c r="PYH9" s="294"/>
      <c r="PYI9" s="294"/>
      <c r="PYJ9" s="294"/>
      <c r="PYK9" s="294"/>
      <c r="PYL9" s="294"/>
      <c r="PYM9" s="294"/>
      <c r="PYN9" s="294"/>
      <c r="PYO9" s="294"/>
      <c r="PYP9" s="294"/>
      <c r="PYQ9" s="294"/>
      <c r="PYR9" s="294"/>
      <c r="PYS9" s="294"/>
      <c r="PYT9" s="294"/>
      <c r="PYU9" s="294"/>
      <c r="PYV9" s="294"/>
      <c r="PYW9" s="294"/>
      <c r="PYX9" s="294"/>
      <c r="PYY9" s="294"/>
      <c r="PYZ9" s="294"/>
      <c r="PZA9" s="294"/>
      <c r="PZB9" s="294"/>
      <c r="PZC9" s="294"/>
      <c r="PZD9" s="294"/>
      <c r="PZE9" s="294"/>
      <c r="PZF9" s="294"/>
      <c r="PZG9" s="294"/>
      <c r="PZH9" s="294"/>
      <c r="PZI9" s="294"/>
      <c r="PZJ9" s="294"/>
      <c r="PZK9" s="294"/>
      <c r="PZL9" s="294"/>
      <c r="PZM9" s="294"/>
      <c r="PZN9" s="294"/>
      <c r="PZO9" s="294"/>
      <c r="PZP9" s="294"/>
      <c r="PZQ9" s="294"/>
      <c r="PZR9" s="294"/>
      <c r="PZS9" s="294"/>
      <c r="PZT9" s="294"/>
      <c r="PZU9" s="294"/>
      <c r="PZV9" s="294"/>
      <c r="PZW9" s="294"/>
      <c r="PZX9" s="294"/>
      <c r="PZY9" s="294"/>
      <c r="PZZ9" s="294"/>
      <c r="QAA9" s="294"/>
      <c r="QAB9" s="294"/>
      <c r="QAC9" s="294"/>
      <c r="QAD9" s="294"/>
      <c r="QAE9" s="294"/>
      <c r="QAF9" s="294"/>
      <c r="QAG9" s="294"/>
      <c r="QAH9" s="294"/>
      <c r="QAI9" s="294"/>
      <c r="QAJ9" s="294"/>
      <c r="QAK9" s="294"/>
      <c r="QAL9" s="294"/>
      <c r="QAM9" s="294"/>
      <c r="QAN9" s="294"/>
      <c r="QAO9" s="294"/>
      <c r="QAP9" s="294"/>
      <c r="QAQ9" s="294"/>
      <c r="QAR9" s="294"/>
      <c r="QAS9" s="294"/>
      <c r="QAT9" s="294"/>
      <c r="QAU9" s="294"/>
      <c r="QAV9" s="294"/>
      <c r="QAW9" s="294"/>
      <c r="QAX9" s="294"/>
      <c r="QAY9" s="294"/>
      <c r="QAZ9" s="294"/>
      <c r="QBA9" s="294"/>
      <c r="QBB9" s="294"/>
      <c r="QBC9" s="294"/>
      <c r="QBD9" s="294"/>
      <c r="QBE9" s="294"/>
      <c r="QBF9" s="294"/>
      <c r="QBG9" s="294"/>
      <c r="QBH9" s="294"/>
      <c r="QBI9" s="294"/>
      <c r="QBJ9" s="294"/>
      <c r="QBK9" s="294"/>
      <c r="QBL9" s="294"/>
      <c r="QBM9" s="294"/>
      <c r="QBN9" s="294"/>
      <c r="QBO9" s="294"/>
      <c r="QBP9" s="294"/>
      <c r="QBQ9" s="294"/>
      <c r="QBR9" s="294"/>
      <c r="QBS9" s="294"/>
      <c r="QBT9" s="294"/>
      <c r="QBU9" s="294"/>
      <c r="QBV9" s="294"/>
      <c r="QBW9" s="294"/>
      <c r="QBX9" s="294"/>
      <c r="QBY9" s="294"/>
      <c r="QBZ9" s="294"/>
      <c r="QCA9" s="294"/>
      <c r="QCB9" s="294"/>
      <c r="QCC9" s="294"/>
      <c r="QCD9" s="294"/>
      <c r="QCE9" s="294"/>
      <c r="QCF9" s="294"/>
      <c r="QCG9" s="294"/>
      <c r="QCH9" s="294"/>
      <c r="QCI9" s="294"/>
      <c r="QCJ9" s="294"/>
      <c r="QCK9" s="294"/>
      <c r="QCL9" s="294"/>
      <c r="QCM9" s="294"/>
      <c r="QCN9" s="294"/>
      <c r="QCO9" s="294"/>
      <c r="QCP9" s="294"/>
      <c r="QCQ9" s="294"/>
      <c r="QCR9" s="294"/>
      <c r="QCS9" s="294"/>
      <c r="QCT9" s="294"/>
      <c r="QCU9" s="294"/>
      <c r="QCV9" s="294"/>
      <c r="QCW9" s="294"/>
      <c r="QCX9" s="294"/>
      <c r="QCY9" s="294"/>
      <c r="QCZ9" s="294"/>
      <c r="QDA9" s="294"/>
      <c r="QDB9" s="294"/>
      <c r="QDC9" s="294"/>
      <c r="QDD9" s="294"/>
      <c r="QDE9" s="294"/>
      <c r="QDF9" s="294"/>
      <c r="QDG9" s="294"/>
      <c r="QDH9" s="294"/>
      <c r="QDI9" s="294"/>
      <c r="QDJ9" s="294"/>
      <c r="QDK9" s="294"/>
      <c r="QDL9" s="294"/>
      <c r="QDM9" s="294"/>
      <c r="QDN9" s="294"/>
      <c r="QDO9" s="294"/>
      <c r="QDP9" s="294"/>
      <c r="QDQ9" s="294"/>
      <c r="QDR9" s="294"/>
      <c r="QDS9" s="294"/>
      <c r="QDT9" s="294"/>
      <c r="QDU9" s="294"/>
      <c r="QDV9" s="294"/>
      <c r="QDW9" s="294"/>
      <c r="QDX9" s="294"/>
      <c r="QDY9" s="294"/>
      <c r="QDZ9" s="294"/>
      <c r="QEA9" s="294"/>
      <c r="QEB9" s="294"/>
      <c r="QEC9" s="294"/>
      <c r="QED9" s="294"/>
      <c r="QEE9" s="294"/>
      <c r="QEF9" s="294"/>
      <c r="QEG9" s="294"/>
      <c r="QEH9" s="294"/>
      <c r="QEI9" s="294"/>
      <c r="QEJ9" s="294"/>
      <c r="QEK9" s="294"/>
      <c r="QEL9" s="294"/>
      <c r="QEM9" s="294"/>
      <c r="QEN9" s="294"/>
      <c r="QEO9" s="294"/>
      <c r="QEP9" s="294"/>
      <c r="QEQ9" s="294"/>
      <c r="QER9" s="294"/>
      <c r="QES9" s="294"/>
      <c r="QET9" s="294"/>
      <c r="QEU9" s="294"/>
      <c r="QEV9" s="294"/>
      <c r="QEW9" s="294"/>
      <c r="QEX9" s="294"/>
      <c r="QEY9" s="294"/>
      <c r="QEZ9" s="294"/>
      <c r="QFA9" s="294"/>
      <c r="QFB9" s="294"/>
      <c r="QFC9" s="294"/>
      <c r="QFD9" s="294"/>
      <c r="QFE9" s="294"/>
      <c r="QFF9" s="294"/>
      <c r="QFG9" s="294"/>
      <c r="QFH9" s="294"/>
      <c r="QFI9" s="294"/>
      <c r="QFJ9" s="294"/>
      <c r="QFK9" s="294"/>
      <c r="QFL9" s="294"/>
      <c r="QFM9" s="294"/>
      <c r="QFN9" s="294"/>
      <c r="QFO9" s="294"/>
      <c r="QFP9" s="294"/>
      <c r="QFQ9" s="294"/>
      <c r="QFR9" s="294"/>
      <c r="QFS9" s="294"/>
      <c r="QFT9" s="294"/>
      <c r="QFU9" s="294"/>
      <c r="QFV9" s="294"/>
      <c r="QFW9" s="294"/>
      <c r="QFX9" s="294"/>
      <c r="QFY9" s="294"/>
      <c r="QFZ9" s="294"/>
      <c r="QGA9" s="294"/>
      <c r="QGB9" s="294"/>
      <c r="QGC9" s="294"/>
      <c r="QGD9" s="294"/>
      <c r="QGE9" s="294"/>
      <c r="QGF9" s="294"/>
      <c r="QGG9" s="294"/>
      <c r="QGH9" s="294"/>
      <c r="QGI9" s="294"/>
      <c r="QGJ9" s="294"/>
      <c r="QGK9" s="294"/>
      <c r="QGL9" s="294"/>
      <c r="QGM9" s="294"/>
      <c r="QGN9" s="294"/>
      <c r="QGO9" s="294"/>
      <c r="QGP9" s="294"/>
      <c r="QGQ9" s="294"/>
      <c r="QGR9" s="294"/>
      <c r="QGS9" s="294"/>
      <c r="QGT9" s="294"/>
      <c r="QGU9" s="294"/>
      <c r="QGV9" s="294"/>
      <c r="QGW9" s="294"/>
      <c r="QGX9" s="294"/>
      <c r="QGY9" s="294"/>
      <c r="QGZ9" s="294"/>
      <c r="QHA9" s="294"/>
      <c r="QHB9" s="294"/>
      <c r="QHC9" s="294"/>
      <c r="QHD9" s="294"/>
      <c r="QHE9" s="294"/>
      <c r="QHF9" s="294"/>
      <c r="QHG9" s="294"/>
      <c r="QHH9" s="294"/>
      <c r="QHI9" s="294"/>
      <c r="QHJ9" s="294"/>
      <c r="QHK9" s="294"/>
      <c r="QHL9" s="294"/>
      <c r="QHM9" s="294"/>
      <c r="QHN9" s="294"/>
      <c r="QHO9" s="294"/>
      <c r="QHP9" s="294"/>
      <c r="QHQ9" s="294"/>
      <c r="QHR9" s="294"/>
      <c r="QHS9" s="294"/>
      <c r="QHT9" s="294"/>
      <c r="QHU9" s="294"/>
      <c r="QHV9" s="294"/>
      <c r="QHW9" s="294"/>
      <c r="QHX9" s="294"/>
      <c r="QHY9" s="294"/>
      <c r="QHZ9" s="294"/>
      <c r="QIA9" s="294"/>
      <c r="QIB9" s="294"/>
      <c r="QIC9" s="294"/>
      <c r="QID9" s="294"/>
      <c r="QIE9" s="294"/>
      <c r="QIF9" s="294"/>
      <c r="QIG9" s="294"/>
      <c r="QIH9" s="294"/>
      <c r="QII9" s="294"/>
      <c r="QIJ9" s="294"/>
      <c r="QIK9" s="294"/>
      <c r="QIL9" s="294"/>
      <c r="QIM9" s="294"/>
      <c r="QIN9" s="294"/>
      <c r="QIO9" s="294"/>
      <c r="QIP9" s="294"/>
      <c r="QIQ9" s="294"/>
      <c r="QIR9" s="294"/>
      <c r="QIS9" s="294"/>
      <c r="QIT9" s="294"/>
      <c r="QIU9" s="294"/>
      <c r="QIV9" s="294"/>
      <c r="QIW9" s="294"/>
      <c r="QIX9" s="294"/>
      <c r="QIY9" s="294"/>
      <c r="QIZ9" s="294"/>
      <c r="QJA9" s="294"/>
      <c r="QJB9" s="294"/>
      <c r="QJC9" s="294"/>
      <c r="QJD9" s="294"/>
      <c r="QJE9" s="294"/>
      <c r="QJF9" s="294"/>
      <c r="QJG9" s="294"/>
      <c r="QJH9" s="294"/>
      <c r="QJI9" s="294"/>
      <c r="QJJ9" s="294"/>
      <c r="QJK9" s="294"/>
      <c r="QJL9" s="294"/>
      <c r="QJM9" s="294"/>
      <c r="QJN9" s="294"/>
      <c r="QJO9" s="294"/>
      <c r="QJP9" s="294"/>
      <c r="QJQ9" s="294"/>
      <c r="QJR9" s="294"/>
      <c r="QJS9" s="294"/>
      <c r="QJT9" s="294"/>
      <c r="QJU9" s="294"/>
      <c r="QJV9" s="294"/>
      <c r="QJW9" s="294"/>
      <c r="QJX9" s="294"/>
      <c r="QJY9" s="294"/>
      <c r="QJZ9" s="294"/>
      <c r="QKA9" s="294"/>
      <c r="QKB9" s="294"/>
      <c r="QKC9" s="294"/>
      <c r="QKD9" s="294"/>
      <c r="QKE9" s="294"/>
      <c r="QKF9" s="294"/>
      <c r="QKG9" s="294"/>
      <c r="QKH9" s="294"/>
      <c r="QKI9" s="294"/>
      <c r="QKJ9" s="294"/>
      <c r="QKK9" s="294"/>
      <c r="QKL9" s="294"/>
      <c r="QKM9" s="294"/>
      <c r="QKN9" s="294"/>
      <c r="QKO9" s="294"/>
      <c r="QKP9" s="294"/>
      <c r="QKQ9" s="294"/>
      <c r="QKR9" s="294"/>
      <c r="QKS9" s="294"/>
      <c r="QKT9" s="294"/>
      <c r="QKU9" s="294"/>
      <c r="QKV9" s="294"/>
      <c r="QKW9" s="294"/>
      <c r="QKX9" s="294"/>
      <c r="QKY9" s="294"/>
      <c r="QKZ9" s="294"/>
      <c r="QLA9" s="294"/>
      <c r="QLB9" s="294"/>
      <c r="QLC9" s="294"/>
      <c r="QLD9" s="294"/>
      <c r="QLE9" s="294"/>
      <c r="QLF9" s="294"/>
      <c r="QLG9" s="294"/>
      <c r="QLH9" s="294"/>
      <c r="QLI9" s="294"/>
      <c r="QLJ9" s="294"/>
      <c r="QLK9" s="294"/>
      <c r="QLL9" s="294"/>
      <c r="QLM9" s="294"/>
      <c r="QLN9" s="294"/>
      <c r="QLO9" s="294"/>
      <c r="QLP9" s="294"/>
      <c r="QLQ9" s="294"/>
      <c r="QLR9" s="294"/>
      <c r="QLS9" s="294"/>
      <c r="QLT9" s="294"/>
      <c r="QLU9" s="294"/>
      <c r="QLV9" s="294"/>
      <c r="QLW9" s="294"/>
      <c r="QLX9" s="294"/>
      <c r="QLY9" s="294"/>
      <c r="QLZ9" s="294"/>
      <c r="QMA9" s="294"/>
      <c r="QMB9" s="294"/>
      <c r="QMC9" s="294"/>
      <c r="QMD9" s="294"/>
      <c r="QME9" s="294"/>
      <c r="QMF9" s="294"/>
      <c r="QMG9" s="294"/>
      <c r="QMH9" s="294"/>
      <c r="QMI9" s="294"/>
      <c r="QMJ9" s="294"/>
      <c r="QMK9" s="294"/>
      <c r="QML9" s="294"/>
      <c r="QMM9" s="294"/>
      <c r="QMN9" s="294"/>
      <c r="QMO9" s="294"/>
      <c r="QMP9" s="294"/>
      <c r="QMQ9" s="294"/>
      <c r="QMR9" s="294"/>
      <c r="QMS9" s="294"/>
      <c r="QMT9" s="294"/>
      <c r="QMU9" s="294"/>
      <c r="QMV9" s="294"/>
      <c r="QMW9" s="294"/>
      <c r="QMX9" s="294"/>
      <c r="QMY9" s="294"/>
      <c r="QMZ9" s="294"/>
      <c r="QNA9" s="294"/>
      <c r="QNB9" s="294"/>
      <c r="QNC9" s="294"/>
      <c r="QND9" s="294"/>
      <c r="QNE9" s="294"/>
      <c r="QNF9" s="294"/>
      <c r="QNG9" s="294"/>
      <c r="QNH9" s="294"/>
      <c r="QNI9" s="294"/>
      <c r="QNJ9" s="294"/>
      <c r="QNK9" s="294"/>
      <c r="QNL9" s="294"/>
      <c r="QNM9" s="294"/>
      <c r="QNN9" s="294"/>
      <c r="QNO9" s="294"/>
      <c r="QNP9" s="294"/>
      <c r="QNQ9" s="294"/>
      <c r="QNR9" s="294"/>
      <c r="QNS9" s="294"/>
      <c r="QNT9" s="294"/>
      <c r="QNU9" s="294"/>
      <c r="QNV9" s="294"/>
      <c r="QNW9" s="294"/>
      <c r="QNX9" s="294"/>
      <c r="QNY9" s="294"/>
      <c r="QNZ9" s="294"/>
      <c r="QOA9" s="294"/>
      <c r="QOB9" s="294"/>
      <c r="QOC9" s="294"/>
      <c r="QOD9" s="294"/>
      <c r="QOE9" s="294"/>
      <c r="QOF9" s="294"/>
      <c r="QOG9" s="294"/>
      <c r="QOH9" s="294"/>
      <c r="QOI9" s="294"/>
      <c r="QOJ9" s="294"/>
      <c r="QOK9" s="294"/>
      <c r="QOL9" s="294"/>
      <c r="QOM9" s="294"/>
      <c r="QON9" s="294"/>
      <c r="QOO9" s="294"/>
      <c r="QOP9" s="294"/>
      <c r="QOQ9" s="294"/>
      <c r="QOR9" s="294"/>
      <c r="QOS9" s="294"/>
      <c r="QOT9" s="294"/>
      <c r="QOU9" s="294"/>
      <c r="QOV9" s="294"/>
      <c r="QOW9" s="294"/>
      <c r="QOX9" s="294"/>
      <c r="QOY9" s="294"/>
      <c r="QOZ9" s="294"/>
      <c r="QPA9" s="294"/>
      <c r="QPB9" s="294"/>
      <c r="QPC9" s="294"/>
      <c r="QPD9" s="294"/>
      <c r="QPE9" s="294"/>
      <c r="QPF9" s="294"/>
      <c r="QPG9" s="294"/>
      <c r="QPH9" s="294"/>
      <c r="QPI9" s="294"/>
      <c r="QPJ9" s="294"/>
      <c r="QPK9" s="294"/>
      <c r="QPL9" s="294"/>
      <c r="QPM9" s="294"/>
      <c r="QPN9" s="294"/>
      <c r="QPO9" s="294"/>
      <c r="QPP9" s="294"/>
      <c r="QPQ9" s="294"/>
      <c r="QPR9" s="294"/>
      <c r="QPS9" s="294"/>
      <c r="QPT9" s="294"/>
      <c r="QPU9" s="294"/>
      <c r="QPV9" s="294"/>
      <c r="QPW9" s="294"/>
      <c r="QPX9" s="294"/>
      <c r="QPY9" s="294"/>
      <c r="QPZ9" s="294"/>
      <c r="QQA9" s="294"/>
      <c r="QQB9" s="294"/>
      <c r="QQC9" s="294"/>
      <c r="QQD9" s="294"/>
      <c r="QQE9" s="294"/>
      <c r="QQF9" s="294"/>
      <c r="QQG9" s="294"/>
      <c r="QQH9" s="294"/>
      <c r="QQI9" s="294"/>
      <c r="QQJ9" s="294"/>
      <c r="QQK9" s="294"/>
      <c r="QQL9" s="294"/>
      <c r="QQM9" s="294"/>
      <c r="QQN9" s="294"/>
      <c r="QQO9" s="294"/>
      <c r="QQP9" s="294"/>
      <c r="QQQ9" s="294"/>
      <c r="QQR9" s="294"/>
      <c r="QQS9" s="294"/>
      <c r="QQT9" s="294"/>
      <c r="QQU9" s="294"/>
      <c r="QQV9" s="294"/>
      <c r="QQW9" s="294"/>
      <c r="QQX9" s="294"/>
      <c r="QQY9" s="294"/>
      <c r="QQZ9" s="294"/>
      <c r="QRA9" s="294"/>
      <c r="QRB9" s="294"/>
      <c r="QRC9" s="294"/>
      <c r="QRD9" s="294"/>
      <c r="QRE9" s="294"/>
      <c r="QRF9" s="294"/>
      <c r="QRG9" s="294"/>
      <c r="QRH9" s="294"/>
      <c r="QRI9" s="294"/>
      <c r="QRJ9" s="294"/>
      <c r="QRK9" s="294"/>
      <c r="QRL9" s="294"/>
      <c r="QRM9" s="294"/>
      <c r="QRN9" s="294"/>
      <c r="QRO9" s="294"/>
      <c r="QRP9" s="294"/>
      <c r="QRQ9" s="294"/>
      <c r="QRR9" s="294"/>
      <c r="QRS9" s="294"/>
      <c r="QRT9" s="294"/>
      <c r="QRU9" s="294"/>
      <c r="QRV9" s="294"/>
      <c r="QRW9" s="294"/>
      <c r="QRX9" s="294"/>
      <c r="QRY9" s="294"/>
      <c r="QRZ9" s="294"/>
      <c r="QSA9" s="294"/>
      <c r="QSB9" s="294"/>
      <c r="QSC9" s="294"/>
      <c r="QSD9" s="294"/>
      <c r="QSE9" s="294"/>
      <c r="QSF9" s="294"/>
      <c r="QSG9" s="294"/>
      <c r="QSH9" s="294"/>
      <c r="QSI9" s="294"/>
      <c r="QSJ9" s="294"/>
      <c r="QSK9" s="294"/>
      <c r="QSL9" s="294"/>
      <c r="QSM9" s="294"/>
      <c r="QSN9" s="294"/>
      <c r="QSO9" s="294"/>
      <c r="QSP9" s="294"/>
      <c r="QSQ9" s="294"/>
      <c r="QSR9" s="294"/>
      <c r="QSS9" s="294"/>
      <c r="QST9" s="294"/>
      <c r="QSU9" s="294"/>
      <c r="QSV9" s="294"/>
      <c r="QSW9" s="294"/>
      <c r="QSX9" s="294"/>
      <c r="QSY9" s="294"/>
      <c r="QSZ9" s="294"/>
      <c r="QTA9" s="294"/>
      <c r="QTB9" s="294"/>
      <c r="QTC9" s="294"/>
      <c r="QTD9" s="294"/>
      <c r="QTE9" s="294"/>
      <c r="QTF9" s="294"/>
      <c r="QTG9" s="294"/>
      <c r="QTH9" s="294"/>
      <c r="QTI9" s="294"/>
      <c r="QTJ9" s="294"/>
      <c r="QTK9" s="294"/>
      <c r="QTL9" s="294"/>
      <c r="QTM9" s="294"/>
      <c r="QTN9" s="294"/>
      <c r="QTO9" s="294"/>
      <c r="QTP9" s="294"/>
      <c r="QTQ9" s="294"/>
      <c r="QTR9" s="294"/>
      <c r="QTS9" s="294"/>
      <c r="QTT9" s="294"/>
      <c r="QTU9" s="294"/>
      <c r="QTV9" s="294"/>
      <c r="QTW9" s="294"/>
      <c r="QTX9" s="294"/>
      <c r="QTY9" s="294"/>
      <c r="QTZ9" s="294"/>
      <c r="QUA9" s="294"/>
      <c r="QUB9" s="294"/>
      <c r="QUC9" s="294"/>
      <c r="QUD9" s="294"/>
      <c r="QUE9" s="294"/>
      <c r="QUF9" s="294"/>
      <c r="QUG9" s="294"/>
      <c r="QUH9" s="294"/>
      <c r="QUI9" s="294"/>
      <c r="QUJ9" s="294"/>
      <c r="QUK9" s="294"/>
      <c r="QUL9" s="294"/>
      <c r="QUM9" s="294"/>
      <c r="QUN9" s="294"/>
      <c r="QUO9" s="294"/>
      <c r="QUP9" s="294"/>
      <c r="QUQ9" s="294"/>
      <c r="QUR9" s="294"/>
      <c r="QUS9" s="294"/>
      <c r="QUT9" s="294"/>
      <c r="QUU9" s="294"/>
      <c r="QUV9" s="294"/>
      <c r="QUW9" s="294"/>
      <c r="QUX9" s="294"/>
      <c r="QUY9" s="294"/>
      <c r="QUZ9" s="294"/>
      <c r="QVA9" s="294"/>
      <c r="QVB9" s="294"/>
      <c r="QVC9" s="294"/>
      <c r="QVD9" s="294"/>
      <c r="QVE9" s="294"/>
      <c r="QVF9" s="294"/>
      <c r="QVG9" s="294"/>
      <c r="QVH9" s="294"/>
      <c r="QVI9" s="294"/>
      <c r="QVJ9" s="294"/>
      <c r="QVK9" s="294"/>
      <c r="QVL9" s="294"/>
      <c r="QVM9" s="294"/>
      <c r="QVN9" s="294"/>
      <c r="QVO9" s="294"/>
      <c r="QVP9" s="294"/>
      <c r="QVQ9" s="294"/>
      <c r="QVR9" s="294"/>
      <c r="QVS9" s="294"/>
      <c r="QVT9" s="294"/>
      <c r="QVU9" s="294"/>
      <c r="QVV9" s="294"/>
      <c r="QVW9" s="294"/>
      <c r="QVX9" s="294"/>
      <c r="QVY9" s="294"/>
      <c r="QVZ9" s="294"/>
      <c r="QWA9" s="294"/>
      <c r="QWB9" s="294"/>
      <c r="QWC9" s="294"/>
      <c r="QWD9" s="294"/>
      <c r="QWE9" s="294"/>
      <c r="QWF9" s="294"/>
      <c r="QWG9" s="294"/>
      <c r="QWH9" s="294"/>
      <c r="QWI9" s="294"/>
      <c r="QWJ9" s="294"/>
      <c r="QWK9" s="294"/>
      <c r="QWL9" s="294"/>
      <c r="QWM9" s="294"/>
      <c r="QWN9" s="294"/>
      <c r="QWO9" s="294"/>
      <c r="QWP9" s="294"/>
      <c r="QWQ9" s="294"/>
      <c r="QWR9" s="294"/>
      <c r="QWS9" s="294"/>
      <c r="QWT9" s="294"/>
      <c r="QWU9" s="294"/>
      <c r="QWV9" s="294"/>
      <c r="QWW9" s="294"/>
      <c r="QWX9" s="294"/>
      <c r="QWY9" s="294"/>
      <c r="QWZ9" s="294"/>
      <c r="QXA9" s="294"/>
      <c r="QXB9" s="294"/>
      <c r="QXC9" s="294"/>
      <c r="QXD9" s="294"/>
      <c r="QXE9" s="294"/>
      <c r="QXF9" s="294"/>
      <c r="QXG9" s="294"/>
      <c r="QXH9" s="294"/>
      <c r="QXI9" s="294"/>
      <c r="QXJ9" s="294"/>
      <c r="QXK9" s="294"/>
      <c r="QXL9" s="294"/>
      <c r="QXM9" s="294"/>
      <c r="QXN9" s="294"/>
      <c r="QXO9" s="294"/>
      <c r="QXP9" s="294"/>
      <c r="QXQ9" s="294"/>
      <c r="QXR9" s="294"/>
      <c r="QXS9" s="294"/>
      <c r="QXT9" s="294"/>
      <c r="QXU9" s="294"/>
      <c r="QXV9" s="294"/>
      <c r="QXW9" s="294"/>
      <c r="QXX9" s="294"/>
      <c r="QXY9" s="294"/>
      <c r="QXZ9" s="294"/>
      <c r="QYA9" s="294"/>
      <c r="QYB9" s="294"/>
      <c r="QYC9" s="294"/>
      <c r="QYD9" s="294"/>
      <c r="QYE9" s="294"/>
      <c r="QYF9" s="294"/>
      <c r="QYG9" s="294"/>
      <c r="QYH9" s="294"/>
      <c r="QYI9" s="294"/>
      <c r="QYJ9" s="294"/>
      <c r="QYK9" s="294"/>
      <c r="QYL9" s="294"/>
      <c r="QYM9" s="294"/>
      <c r="QYN9" s="294"/>
      <c r="QYO9" s="294"/>
      <c r="QYP9" s="294"/>
      <c r="QYQ9" s="294"/>
      <c r="QYR9" s="294"/>
      <c r="QYS9" s="294"/>
      <c r="QYT9" s="294"/>
      <c r="QYU9" s="294"/>
      <c r="QYV9" s="294"/>
      <c r="QYW9" s="294"/>
      <c r="QYX9" s="294"/>
      <c r="QYY9" s="294"/>
      <c r="QYZ9" s="294"/>
      <c r="QZA9" s="294"/>
      <c r="QZB9" s="294"/>
      <c r="QZC9" s="294"/>
      <c r="QZD9" s="294"/>
      <c r="QZE9" s="294"/>
      <c r="QZF9" s="294"/>
      <c r="QZG9" s="294"/>
      <c r="QZH9" s="294"/>
      <c r="QZI9" s="294"/>
      <c r="QZJ9" s="294"/>
      <c r="QZK9" s="294"/>
      <c r="QZL9" s="294"/>
      <c r="QZM9" s="294"/>
      <c r="QZN9" s="294"/>
      <c r="QZO9" s="294"/>
      <c r="QZP9" s="294"/>
      <c r="QZQ9" s="294"/>
      <c r="QZR9" s="294"/>
      <c r="QZS9" s="294"/>
      <c r="QZT9" s="294"/>
      <c r="QZU9" s="294"/>
      <c r="QZV9" s="294"/>
      <c r="QZW9" s="294"/>
      <c r="QZX9" s="294"/>
      <c r="QZY9" s="294"/>
      <c r="QZZ9" s="294"/>
      <c r="RAA9" s="294"/>
      <c r="RAB9" s="294"/>
      <c r="RAC9" s="294"/>
      <c r="RAD9" s="294"/>
      <c r="RAE9" s="294"/>
      <c r="RAF9" s="294"/>
      <c r="RAG9" s="294"/>
      <c r="RAH9" s="294"/>
      <c r="RAI9" s="294"/>
      <c r="RAJ9" s="294"/>
      <c r="RAK9" s="294"/>
      <c r="RAL9" s="294"/>
      <c r="RAM9" s="294"/>
      <c r="RAN9" s="294"/>
      <c r="RAO9" s="294"/>
      <c r="RAP9" s="294"/>
      <c r="RAQ9" s="294"/>
      <c r="RAR9" s="294"/>
      <c r="RAS9" s="294"/>
      <c r="RAT9" s="294"/>
      <c r="RAU9" s="294"/>
      <c r="RAV9" s="294"/>
      <c r="RAW9" s="294"/>
      <c r="RAX9" s="294"/>
      <c r="RAY9" s="294"/>
      <c r="RAZ9" s="294"/>
      <c r="RBA9" s="294"/>
      <c r="RBB9" s="294"/>
      <c r="RBC9" s="294"/>
      <c r="RBD9" s="294"/>
      <c r="RBE9" s="294"/>
      <c r="RBF9" s="294"/>
      <c r="RBG9" s="294"/>
      <c r="RBH9" s="294"/>
      <c r="RBI9" s="294"/>
      <c r="RBJ9" s="294"/>
      <c r="RBK9" s="294"/>
      <c r="RBL9" s="294"/>
      <c r="RBM9" s="294"/>
      <c r="RBN9" s="294"/>
      <c r="RBO9" s="294"/>
      <c r="RBP9" s="294"/>
      <c r="RBQ9" s="294"/>
      <c r="RBR9" s="294"/>
      <c r="RBS9" s="294"/>
      <c r="RBT9" s="294"/>
      <c r="RBU9" s="294"/>
      <c r="RBV9" s="294"/>
      <c r="RBW9" s="294"/>
      <c r="RBX9" s="294"/>
      <c r="RBY9" s="294"/>
      <c r="RBZ9" s="294"/>
      <c r="RCA9" s="294"/>
      <c r="RCB9" s="294"/>
      <c r="RCC9" s="294"/>
      <c r="RCD9" s="294"/>
      <c r="RCE9" s="294"/>
      <c r="RCF9" s="294"/>
      <c r="RCG9" s="294"/>
      <c r="RCH9" s="294"/>
      <c r="RCI9" s="294"/>
      <c r="RCJ9" s="294"/>
      <c r="RCK9" s="294"/>
      <c r="RCL9" s="294"/>
      <c r="RCM9" s="294"/>
      <c r="RCN9" s="294"/>
      <c r="RCO9" s="294"/>
      <c r="RCP9" s="294"/>
      <c r="RCQ9" s="294"/>
      <c r="RCR9" s="294"/>
      <c r="RCS9" s="294"/>
      <c r="RCT9" s="294"/>
      <c r="RCU9" s="294"/>
      <c r="RCV9" s="294"/>
      <c r="RCW9" s="294"/>
      <c r="RCX9" s="294"/>
      <c r="RCY9" s="294"/>
      <c r="RCZ9" s="294"/>
      <c r="RDA9" s="294"/>
      <c r="RDB9" s="294"/>
      <c r="RDC9" s="294"/>
      <c r="RDD9" s="294"/>
      <c r="RDE9" s="294"/>
      <c r="RDF9" s="294"/>
      <c r="RDG9" s="294"/>
      <c r="RDH9" s="294"/>
      <c r="RDI9" s="294"/>
      <c r="RDJ9" s="294"/>
      <c r="RDK9" s="294"/>
      <c r="RDL9" s="294"/>
      <c r="RDM9" s="294"/>
      <c r="RDN9" s="294"/>
      <c r="RDO9" s="294"/>
      <c r="RDP9" s="294"/>
      <c r="RDQ9" s="294"/>
      <c r="RDR9" s="294"/>
      <c r="RDS9" s="294"/>
      <c r="RDT9" s="294"/>
      <c r="RDU9" s="294"/>
      <c r="RDV9" s="294"/>
      <c r="RDW9" s="294"/>
      <c r="RDX9" s="294"/>
      <c r="RDY9" s="294"/>
      <c r="RDZ9" s="294"/>
      <c r="REA9" s="294"/>
      <c r="REB9" s="294"/>
      <c r="REC9" s="294"/>
      <c r="RED9" s="294"/>
      <c r="REE9" s="294"/>
      <c r="REF9" s="294"/>
      <c r="REG9" s="294"/>
      <c r="REH9" s="294"/>
      <c r="REI9" s="294"/>
      <c r="REJ9" s="294"/>
      <c r="REK9" s="294"/>
      <c r="REL9" s="294"/>
      <c r="REM9" s="294"/>
      <c r="REN9" s="294"/>
      <c r="REO9" s="294"/>
      <c r="REP9" s="294"/>
      <c r="REQ9" s="294"/>
      <c r="RER9" s="294"/>
      <c r="RES9" s="294"/>
      <c r="RET9" s="294"/>
      <c r="REU9" s="294"/>
      <c r="REV9" s="294"/>
      <c r="REW9" s="294"/>
      <c r="REX9" s="294"/>
      <c r="REY9" s="294"/>
      <c r="REZ9" s="294"/>
      <c r="RFA9" s="294"/>
      <c r="RFB9" s="294"/>
      <c r="RFC9" s="294"/>
      <c r="RFD9" s="294"/>
      <c r="RFE9" s="294"/>
      <c r="RFF9" s="294"/>
      <c r="RFG9" s="294"/>
      <c r="RFH9" s="294"/>
      <c r="RFI9" s="294"/>
      <c r="RFJ9" s="294"/>
      <c r="RFK9" s="294"/>
      <c r="RFL9" s="294"/>
      <c r="RFM9" s="294"/>
      <c r="RFN9" s="294"/>
      <c r="RFO9" s="294"/>
      <c r="RFP9" s="294"/>
      <c r="RFQ9" s="294"/>
      <c r="RFR9" s="294"/>
      <c r="RFS9" s="294"/>
      <c r="RFT9" s="294"/>
      <c r="RFU9" s="294"/>
      <c r="RFV9" s="294"/>
      <c r="RFW9" s="294"/>
      <c r="RFX9" s="294"/>
      <c r="RFY9" s="294"/>
      <c r="RFZ9" s="294"/>
      <c r="RGA9" s="294"/>
      <c r="RGB9" s="294"/>
      <c r="RGC9" s="294"/>
      <c r="RGD9" s="294"/>
      <c r="RGE9" s="294"/>
      <c r="RGF9" s="294"/>
      <c r="RGG9" s="294"/>
      <c r="RGH9" s="294"/>
      <c r="RGI9" s="294"/>
      <c r="RGJ9" s="294"/>
      <c r="RGK9" s="294"/>
      <c r="RGL9" s="294"/>
      <c r="RGM9" s="294"/>
      <c r="RGN9" s="294"/>
      <c r="RGO9" s="294"/>
      <c r="RGP9" s="294"/>
      <c r="RGQ9" s="294"/>
      <c r="RGR9" s="294"/>
      <c r="RGS9" s="294"/>
      <c r="RGT9" s="294"/>
      <c r="RGU9" s="294"/>
      <c r="RGV9" s="294"/>
      <c r="RGW9" s="294"/>
      <c r="RGX9" s="294"/>
      <c r="RGY9" s="294"/>
      <c r="RGZ9" s="294"/>
      <c r="RHA9" s="294"/>
      <c r="RHB9" s="294"/>
      <c r="RHC9" s="294"/>
      <c r="RHD9" s="294"/>
      <c r="RHE9" s="294"/>
      <c r="RHF9" s="294"/>
      <c r="RHG9" s="294"/>
      <c r="RHH9" s="294"/>
      <c r="RHI9" s="294"/>
      <c r="RHJ9" s="294"/>
      <c r="RHK9" s="294"/>
      <c r="RHL9" s="294"/>
      <c r="RHM9" s="294"/>
      <c r="RHN9" s="294"/>
      <c r="RHO9" s="294"/>
      <c r="RHP9" s="294"/>
      <c r="RHQ9" s="294"/>
      <c r="RHR9" s="294"/>
      <c r="RHS9" s="294"/>
      <c r="RHT9" s="294"/>
      <c r="RHU9" s="294"/>
      <c r="RHV9" s="294"/>
      <c r="RHW9" s="294"/>
      <c r="RHX9" s="294"/>
      <c r="RHY9" s="294"/>
      <c r="RHZ9" s="294"/>
      <c r="RIA9" s="294"/>
      <c r="RIB9" s="294"/>
      <c r="RIC9" s="294"/>
      <c r="RID9" s="294"/>
      <c r="RIE9" s="294"/>
      <c r="RIF9" s="294"/>
      <c r="RIG9" s="294"/>
      <c r="RIH9" s="294"/>
      <c r="RII9" s="294"/>
      <c r="RIJ9" s="294"/>
      <c r="RIK9" s="294"/>
      <c r="RIL9" s="294"/>
      <c r="RIM9" s="294"/>
      <c r="RIN9" s="294"/>
      <c r="RIO9" s="294"/>
      <c r="RIP9" s="294"/>
      <c r="RIQ9" s="294"/>
      <c r="RIR9" s="294"/>
      <c r="RIS9" s="294"/>
      <c r="RIT9" s="294"/>
      <c r="RIU9" s="294"/>
      <c r="RIV9" s="294"/>
      <c r="RIW9" s="294"/>
      <c r="RIX9" s="294"/>
      <c r="RIY9" s="294"/>
      <c r="RIZ9" s="294"/>
      <c r="RJA9" s="294"/>
      <c r="RJB9" s="294"/>
      <c r="RJC9" s="294"/>
      <c r="RJD9" s="294"/>
      <c r="RJE9" s="294"/>
      <c r="RJF9" s="294"/>
      <c r="RJG9" s="294"/>
      <c r="RJH9" s="294"/>
      <c r="RJI9" s="294"/>
      <c r="RJJ9" s="294"/>
      <c r="RJK9" s="294"/>
      <c r="RJL9" s="294"/>
      <c r="RJM9" s="294"/>
      <c r="RJN9" s="294"/>
      <c r="RJO9" s="294"/>
      <c r="RJP9" s="294"/>
      <c r="RJQ9" s="294"/>
      <c r="RJR9" s="294"/>
      <c r="RJS9" s="294"/>
      <c r="RJT9" s="294"/>
      <c r="RJU9" s="294"/>
      <c r="RJV9" s="294"/>
      <c r="RJW9" s="294"/>
      <c r="RJX9" s="294"/>
      <c r="RJY9" s="294"/>
      <c r="RJZ9" s="294"/>
      <c r="RKA9" s="294"/>
      <c r="RKB9" s="294"/>
      <c r="RKC9" s="294"/>
      <c r="RKD9" s="294"/>
      <c r="RKE9" s="294"/>
      <c r="RKF9" s="294"/>
      <c r="RKG9" s="294"/>
      <c r="RKH9" s="294"/>
      <c r="RKI9" s="294"/>
      <c r="RKJ9" s="294"/>
      <c r="RKK9" s="294"/>
      <c r="RKL9" s="294"/>
      <c r="RKM9" s="294"/>
      <c r="RKN9" s="294"/>
      <c r="RKO9" s="294"/>
      <c r="RKP9" s="294"/>
      <c r="RKQ9" s="294"/>
      <c r="RKR9" s="294"/>
      <c r="RKS9" s="294"/>
      <c r="RKT9" s="294"/>
      <c r="RKU9" s="294"/>
      <c r="RKV9" s="294"/>
      <c r="RKW9" s="294"/>
      <c r="RKX9" s="294"/>
      <c r="RKY9" s="294"/>
      <c r="RKZ9" s="294"/>
      <c r="RLA9" s="294"/>
      <c r="RLB9" s="294"/>
      <c r="RLC9" s="294"/>
      <c r="RLD9" s="294"/>
      <c r="RLE9" s="294"/>
      <c r="RLF9" s="294"/>
      <c r="RLG9" s="294"/>
      <c r="RLH9" s="294"/>
      <c r="RLI9" s="294"/>
      <c r="RLJ9" s="294"/>
      <c r="RLK9" s="294"/>
      <c r="RLL9" s="294"/>
      <c r="RLM9" s="294"/>
      <c r="RLN9" s="294"/>
      <c r="RLO9" s="294"/>
      <c r="RLP9" s="294"/>
      <c r="RLQ9" s="294"/>
      <c r="RLR9" s="294"/>
      <c r="RLS9" s="294"/>
      <c r="RLT9" s="294"/>
      <c r="RLU9" s="294"/>
      <c r="RLV9" s="294"/>
      <c r="RLW9" s="294"/>
      <c r="RLX9" s="294"/>
      <c r="RLY9" s="294"/>
      <c r="RLZ9" s="294"/>
      <c r="RMA9" s="294"/>
      <c r="RMB9" s="294"/>
      <c r="RMC9" s="294"/>
      <c r="RMD9" s="294"/>
      <c r="RME9" s="294"/>
      <c r="RMF9" s="294"/>
      <c r="RMG9" s="294"/>
      <c r="RMH9" s="294"/>
      <c r="RMI9" s="294"/>
      <c r="RMJ9" s="294"/>
      <c r="RMK9" s="294"/>
      <c r="RML9" s="294"/>
      <c r="RMM9" s="294"/>
      <c r="RMN9" s="294"/>
      <c r="RMO9" s="294"/>
      <c r="RMP9" s="294"/>
      <c r="RMQ9" s="294"/>
      <c r="RMR9" s="294"/>
      <c r="RMS9" s="294"/>
      <c r="RMT9" s="294"/>
      <c r="RMU9" s="294"/>
      <c r="RMV9" s="294"/>
      <c r="RMW9" s="294"/>
      <c r="RMX9" s="294"/>
      <c r="RMY9" s="294"/>
      <c r="RMZ9" s="294"/>
      <c r="RNA9" s="294"/>
      <c r="RNB9" s="294"/>
      <c r="RNC9" s="294"/>
      <c r="RND9" s="294"/>
      <c r="RNE9" s="294"/>
      <c r="RNF9" s="294"/>
      <c r="RNG9" s="294"/>
      <c r="RNH9" s="294"/>
      <c r="RNI9" s="294"/>
      <c r="RNJ9" s="294"/>
      <c r="RNK9" s="294"/>
      <c r="RNL9" s="294"/>
      <c r="RNM9" s="294"/>
      <c r="RNN9" s="294"/>
      <c r="RNO9" s="294"/>
      <c r="RNP9" s="294"/>
      <c r="RNQ9" s="294"/>
      <c r="RNR9" s="294"/>
      <c r="RNS9" s="294"/>
      <c r="RNT9" s="294"/>
      <c r="RNU9" s="294"/>
      <c r="RNV9" s="294"/>
      <c r="RNW9" s="294"/>
      <c r="RNX9" s="294"/>
      <c r="RNY9" s="294"/>
      <c r="RNZ9" s="294"/>
      <c r="ROA9" s="294"/>
      <c r="ROB9" s="294"/>
      <c r="ROC9" s="294"/>
      <c r="ROD9" s="294"/>
      <c r="ROE9" s="294"/>
      <c r="ROF9" s="294"/>
      <c r="ROG9" s="294"/>
      <c r="ROH9" s="294"/>
      <c r="ROI9" s="294"/>
      <c r="ROJ9" s="294"/>
      <c r="ROK9" s="294"/>
      <c r="ROL9" s="294"/>
      <c r="ROM9" s="294"/>
      <c r="RON9" s="294"/>
      <c r="ROO9" s="294"/>
      <c r="ROP9" s="294"/>
      <c r="ROQ9" s="294"/>
      <c r="ROR9" s="294"/>
      <c r="ROS9" s="294"/>
      <c r="ROT9" s="294"/>
      <c r="ROU9" s="294"/>
      <c r="ROV9" s="294"/>
      <c r="ROW9" s="294"/>
      <c r="ROX9" s="294"/>
      <c r="ROY9" s="294"/>
      <c r="ROZ9" s="294"/>
      <c r="RPA9" s="294"/>
      <c r="RPB9" s="294"/>
      <c r="RPC9" s="294"/>
      <c r="RPD9" s="294"/>
      <c r="RPE9" s="294"/>
      <c r="RPF9" s="294"/>
      <c r="RPG9" s="294"/>
      <c r="RPH9" s="294"/>
      <c r="RPI9" s="294"/>
      <c r="RPJ9" s="294"/>
      <c r="RPK9" s="294"/>
      <c r="RPL9" s="294"/>
      <c r="RPM9" s="294"/>
      <c r="RPN9" s="294"/>
      <c r="RPO9" s="294"/>
      <c r="RPP9" s="294"/>
      <c r="RPQ9" s="294"/>
      <c r="RPR9" s="294"/>
      <c r="RPS9" s="294"/>
      <c r="RPT9" s="294"/>
      <c r="RPU9" s="294"/>
      <c r="RPV9" s="294"/>
      <c r="RPW9" s="294"/>
      <c r="RPX9" s="294"/>
      <c r="RPY9" s="294"/>
      <c r="RPZ9" s="294"/>
      <c r="RQA9" s="294"/>
      <c r="RQB9" s="294"/>
      <c r="RQC9" s="294"/>
      <c r="RQD9" s="294"/>
      <c r="RQE9" s="294"/>
      <c r="RQF9" s="294"/>
      <c r="RQG9" s="294"/>
      <c r="RQH9" s="294"/>
      <c r="RQI9" s="294"/>
      <c r="RQJ9" s="294"/>
      <c r="RQK9" s="294"/>
      <c r="RQL9" s="294"/>
      <c r="RQM9" s="294"/>
      <c r="RQN9" s="294"/>
      <c r="RQO9" s="294"/>
      <c r="RQP9" s="294"/>
      <c r="RQQ9" s="294"/>
      <c r="RQR9" s="294"/>
      <c r="RQS9" s="294"/>
      <c r="RQT9" s="294"/>
      <c r="RQU9" s="294"/>
      <c r="RQV9" s="294"/>
      <c r="RQW9" s="294"/>
      <c r="RQX9" s="294"/>
      <c r="RQY9" s="294"/>
      <c r="RQZ9" s="294"/>
      <c r="RRA9" s="294"/>
      <c r="RRB9" s="294"/>
      <c r="RRC9" s="294"/>
      <c r="RRD9" s="294"/>
      <c r="RRE9" s="294"/>
      <c r="RRF9" s="294"/>
      <c r="RRG9" s="294"/>
      <c r="RRH9" s="294"/>
      <c r="RRI9" s="294"/>
      <c r="RRJ9" s="294"/>
      <c r="RRK9" s="294"/>
      <c r="RRL9" s="294"/>
      <c r="RRM9" s="294"/>
      <c r="RRN9" s="294"/>
      <c r="RRO9" s="294"/>
      <c r="RRP9" s="294"/>
      <c r="RRQ9" s="294"/>
      <c r="RRR9" s="294"/>
      <c r="RRS9" s="294"/>
      <c r="RRT9" s="294"/>
      <c r="RRU9" s="294"/>
      <c r="RRV9" s="294"/>
      <c r="RRW9" s="294"/>
      <c r="RRX9" s="294"/>
      <c r="RRY9" s="294"/>
      <c r="RRZ9" s="294"/>
      <c r="RSA9" s="294"/>
      <c r="RSB9" s="294"/>
      <c r="RSC9" s="294"/>
      <c r="RSD9" s="294"/>
      <c r="RSE9" s="294"/>
      <c r="RSF9" s="294"/>
      <c r="RSG9" s="294"/>
      <c r="RSH9" s="294"/>
      <c r="RSI9" s="294"/>
      <c r="RSJ9" s="294"/>
      <c r="RSK9" s="294"/>
      <c r="RSL9" s="294"/>
      <c r="RSM9" s="294"/>
      <c r="RSN9" s="294"/>
      <c r="RSO9" s="294"/>
      <c r="RSP9" s="294"/>
      <c r="RSQ9" s="294"/>
      <c r="RSR9" s="294"/>
      <c r="RSS9" s="294"/>
      <c r="RST9" s="294"/>
      <c r="RSU9" s="294"/>
      <c r="RSV9" s="294"/>
      <c r="RSW9" s="294"/>
      <c r="RSX9" s="294"/>
      <c r="RSY9" s="294"/>
      <c r="RSZ9" s="294"/>
      <c r="RTA9" s="294"/>
      <c r="RTB9" s="294"/>
      <c r="RTC9" s="294"/>
      <c r="RTD9" s="294"/>
      <c r="RTE9" s="294"/>
      <c r="RTF9" s="294"/>
      <c r="RTG9" s="294"/>
      <c r="RTH9" s="294"/>
      <c r="RTI9" s="294"/>
      <c r="RTJ9" s="294"/>
      <c r="RTK9" s="294"/>
      <c r="RTL9" s="294"/>
      <c r="RTM9" s="294"/>
      <c r="RTN9" s="294"/>
      <c r="RTO9" s="294"/>
      <c r="RTP9" s="294"/>
      <c r="RTQ9" s="294"/>
      <c r="RTR9" s="294"/>
      <c r="RTS9" s="294"/>
      <c r="RTT9" s="294"/>
      <c r="RTU9" s="294"/>
      <c r="RTV9" s="294"/>
      <c r="RTW9" s="294"/>
      <c r="RTX9" s="294"/>
      <c r="RTY9" s="294"/>
      <c r="RTZ9" s="294"/>
      <c r="RUA9" s="294"/>
      <c r="RUB9" s="294"/>
      <c r="RUC9" s="294"/>
      <c r="RUD9" s="294"/>
      <c r="RUE9" s="294"/>
      <c r="RUF9" s="294"/>
      <c r="RUG9" s="294"/>
      <c r="RUH9" s="294"/>
      <c r="RUI9" s="294"/>
      <c r="RUJ9" s="294"/>
      <c r="RUK9" s="294"/>
      <c r="RUL9" s="294"/>
      <c r="RUM9" s="294"/>
      <c r="RUN9" s="294"/>
      <c r="RUO9" s="294"/>
      <c r="RUP9" s="294"/>
      <c r="RUQ9" s="294"/>
      <c r="RUR9" s="294"/>
      <c r="RUS9" s="294"/>
      <c r="RUT9" s="294"/>
      <c r="RUU9" s="294"/>
      <c r="RUV9" s="294"/>
      <c r="RUW9" s="294"/>
      <c r="RUX9" s="294"/>
      <c r="RUY9" s="294"/>
      <c r="RUZ9" s="294"/>
      <c r="RVA9" s="294"/>
      <c r="RVB9" s="294"/>
      <c r="RVC9" s="294"/>
      <c r="RVD9" s="294"/>
      <c r="RVE9" s="294"/>
      <c r="RVF9" s="294"/>
      <c r="RVG9" s="294"/>
      <c r="RVH9" s="294"/>
      <c r="RVI9" s="294"/>
      <c r="RVJ9" s="294"/>
      <c r="RVK9" s="294"/>
      <c r="RVL9" s="294"/>
      <c r="RVM9" s="294"/>
      <c r="RVN9" s="294"/>
      <c r="RVO9" s="294"/>
      <c r="RVP9" s="294"/>
      <c r="RVQ9" s="294"/>
      <c r="RVR9" s="294"/>
      <c r="RVS9" s="294"/>
      <c r="RVT9" s="294"/>
      <c r="RVU9" s="294"/>
      <c r="RVV9" s="294"/>
      <c r="RVW9" s="294"/>
      <c r="RVX9" s="294"/>
      <c r="RVY9" s="294"/>
      <c r="RVZ9" s="294"/>
      <c r="RWA9" s="294"/>
      <c r="RWB9" s="294"/>
      <c r="RWC9" s="294"/>
      <c r="RWD9" s="294"/>
      <c r="RWE9" s="294"/>
      <c r="RWF9" s="294"/>
      <c r="RWG9" s="294"/>
      <c r="RWH9" s="294"/>
      <c r="RWI9" s="294"/>
      <c r="RWJ9" s="294"/>
      <c r="RWK9" s="294"/>
      <c r="RWL9" s="294"/>
      <c r="RWM9" s="294"/>
      <c r="RWN9" s="294"/>
      <c r="RWO9" s="294"/>
      <c r="RWP9" s="294"/>
      <c r="RWQ9" s="294"/>
      <c r="RWR9" s="294"/>
      <c r="RWS9" s="294"/>
      <c r="RWT9" s="294"/>
      <c r="RWU9" s="294"/>
      <c r="RWV9" s="294"/>
      <c r="RWW9" s="294"/>
      <c r="RWX9" s="294"/>
      <c r="RWY9" s="294"/>
      <c r="RWZ9" s="294"/>
      <c r="RXA9" s="294"/>
      <c r="RXB9" s="294"/>
      <c r="RXC9" s="294"/>
      <c r="RXD9" s="294"/>
      <c r="RXE9" s="294"/>
      <c r="RXF9" s="294"/>
      <c r="RXG9" s="294"/>
      <c r="RXH9" s="294"/>
      <c r="RXI9" s="294"/>
      <c r="RXJ9" s="294"/>
      <c r="RXK9" s="294"/>
      <c r="RXL9" s="294"/>
      <c r="RXM9" s="294"/>
      <c r="RXN9" s="294"/>
      <c r="RXO9" s="294"/>
      <c r="RXP9" s="294"/>
      <c r="RXQ9" s="294"/>
      <c r="RXR9" s="294"/>
      <c r="RXS9" s="294"/>
      <c r="RXT9" s="294"/>
      <c r="RXU9" s="294"/>
      <c r="RXV9" s="294"/>
      <c r="RXW9" s="294"/>
      <c r="RXX9" s="294"/>
      <c r="RXY9" s="294"/>
      <c r="RXZ9" s="294"/>
      <c r="RYA9" s="294"/>
      <c r="RYB9" s="294"/>
      <c r="RYC9" s="294"/>
      <c r="RYD9" s="294"/>
      <c r="RYE9" s="294"/>
      <c r="RYF9" s="294"/>
      <c r="RYG9" s="294"/>
      <c r="RYH9" s="294"/>
      <c r="RYI9" s="294"/>
      <c r="RYJ9" s="294"/>
      <c r="RYK9" s="294"/>
      <c r="RYL9" s="294"/>
      <c r="RYM9" s="294"/>
      <c r="RYN9" s="294"/>
      <c r="RYO9" s="294"/>
      <c r="RYP9" s="294"/>
      <c r="RYQ9" s="294"/>
      <c r="RYR9" s="294"/>
      <c r="RYS9" s="294"/>
      <c r="RYT9" s="294"/>
      <c r="RYU9" s="294"/>
      <c r="RYV9" s="294"/>
      <c r="RYW9" s="294"/>
      <c r="RYX9" s="294"/>
      <c r="RYY9" s="294"/>
      <c r="RYZ9" s="294"/>
      <c r="RZA9" s="294"/>
      <c r="RZB9" s="294"/>
      <c r="RZC9" s="294"/>
      <c r="RZD9" s="294"/>
      <c r="RZE9" s="294"/>
      <c r="RZF9" s="294"/>
      <c r="RZG9" s="294"/>
      <c r="RZH9" s="294"/>
      <c r="RZI9" s="294"/>
      <c r="RZJ9" s="294"/>
      <c r="RZK9" s="294"/>
      <c r="RZL9" s="294"/>
      <c r="RZM9" s="294"/>
      <c r="RZN9" s="294"/>
      <c r="RZO9" s="294"/>
      <c r="RZP9" s="294"/>
      <c r="RZQ9" s="294"/>
      <c r="RZR9" s="294"/>
      <c r="RZS9" s="294"/>
      <c r="RZT9" s="294"/>
      <c r="RZU9" s="294"/>
      <c r="RZV9" s="294"/>
      <c r="RZW9" s="294"/>
      <c r="RZX9" s="294"/>
      <c r="RZY9" s="294"/>
      <c r="RZZ9" s="294"/>
      <c r="SAA9" s="294"/>
      <c r="SAB9" s="294"/>
      <c r="SAC9" s="294"/>
      <c r="SAD9" s="294"/>
      <c r="SAE9" s="294"/>
      <c r="SAF9" s="294"/>
      <c r="SAG9" s="294"/>
      <c r="SAH9" s="294"/>
      <c r="SAI9" s="294"/>
      <c r="SAJ9" s="294"/>
      <c r="SAK9" s="294"/>
      <c r="SAL9" s="294"/>
      <c r="SAM9" s="294"/>
      <c r="SAN9" s="294"/>
      <c r="SAO9" s="294"/>
      <c r="SAP9" s="294"/>
      <c r="SAQ9" s="294"/>
      <c r="SAR9" s="294"/>
      <c r="SAS9" s="294"/>
      <c r="SAT9" s="294"/>
      <c r="SAU9" s="294"/>
      <c r="SAV9" s="294"/>
      <c r="SAW9" s="294"/>
      <c r="SAX9" s="294"/>
      <c r="SAY9" s="294"/>
      <c r="SAZ9" s="294"/>
      <c r="SBA9" s="294"/>
      <c r="SBB9" s="294"/>
      <c r="SBC9" s="294"/>
      <c r="SBD9" s="294"/>
      <c r="SBE9" s="294"/>
      <c r="SBF9" s="294"/>
      <c r="SBG9" s="294"/>
      <c r="SBH9" s="294"/>
      <c r="SBI9" s="294"/>
      <c r="SBJ9" s="294"/>
      <c r="SBK9" s="294"/>
      <c r="SBL9" s="294"/>
      <c r="SBM9" s="294"/>
      <c r="SBN9" s="294"/>
      <c r="SBO9" s="294"/>
      <c r="SBP9" s="294"/>
      <c r="SBQ9" s="294"/>
      <c r="SBR9" s="294"/>
      <c r="SBS9" s="294"/>
      <c r="SBT9" s="294"/>
      <c r="SBU9" s="294"/>
      <c r="SBV9" s="294"/>
      <c r="SBW9" s="294"/>
      <c r="SBX9" s="294"/>
      <c r="SBY9" s="294"/>
      <c r="SBZ9" s="294"/>
      <c r="SCA9" s="294"/>
      <c r="SCB9" s="294"/>
      <c r="SCC9" s="294"/>
      <c r="SCD9" s="294"/>
      <c r="SCE9" s="294"/>
      <c r="SCF9" s="294"/>
      <c r="SCG9" s="294"/>
      <c r="SCH9" s="294"/>
      <c r="SCI9" s="294"/>
      <c r="SCJ9" s="294"/>
      <c r="SCK9" s="294"/>
      <c r="SCL9" s="294"/>
      <c r="SCM9" s="294"/>
      <c r="SCN9" s="294"/>
      <c r="SCO9" s="294"/>
      <c r="SCP9" s="294"/>
      <c r="SCQ9" s="294"/>
      <c r="SCR9" s="294"/>
      <c r="SCS9" s="294"/>
      <c r="SCT9" s="294"/>
      <c r="SCU9" s="294"/>
      <c r="SCV9" s="294"/>
      <c r="SCW9" s="294"/>
      <c r="SCX9" s="294"/>
      <c r="SCY9" s="294"/>
      <c r="SCZ9" s="294"/>
      <c r="SDA9" s="294"/>
      <c r="SDB9" s="294"/>
      <c r="SDC9" s="294"/>
      <c r="SDD9" s="294"/>
      <c r="SDE9" s="294"/>
      <c r="SDF9" s="294"/>
      <c r="SDG9" s="294"/>
      <c r="SDH9" s="294"/>
      <c r="SDI9" s="294"/>
      <c r="SDJ9" s="294"/>
      <c r="SDK9" s="294"/>
      <c r="SDL9" s="294"/>
      <c r="SDM9" s="294"/>
      <c r="SDN9" s="294"/>
      <c r="SDO9" s="294"/>
      <c r="SDP9" s="294"/>
      <c r="SDQ9" s="294"/>
      <c r="SDR9" s="294"/>
      <c r="SDS9" s="294"/>
      <c r="SDT9" s="294"/>
      <c r="SDU9" s="294"/>
      <c r="SDV9" s="294"/>
      <c r="SDW9" s="294"/>
      <c r="SDX9" s="294"/>
      <c r="SDY9" s="294"/>
      <c r="SDZ9" s="294"/>
      <c r="SEA9" s="294"/>
      <c r="SEB9" s="294"/>
      <c r="SEC9" s="294"/>
      <c r="SED9" s="294"/>
      <c r="SEE9" s="294"/>
      <c r="SEF9" s="294"/>
      <c r="SEG9" s="294"/>
      <c r="SEH9" s="294"/>
      <c r="SEI9" s="294"/>
      <c r="SEJ9" s="294"/>
      <c r="SEK9" s="294"/>
      <c r="SEL9" s="294"/>
      <c r="SEM9" s="294"/>
      <c r="SEN9" s="294"/>
      <c r="SEO9" s="294"/>
      <c r="SEP9" s="294"/>
      <c r="SEQ9" s="294"/>
      <c r="SER9" s="294"/>
      <c r="SES9" s="294"/>
      <c r="SET9" s="294"/>
      <c r="SEU9" s="294"/>
      <c r="SEV9" s="294"/>
      <c r="SEW9" s="294"/>
      <c r="SEX9" s="294"/>
      <c r="SEY9" s="294"/>
      <c r="SEZ9" s="294"/>
      <c r="SFA9" s="294"/>
      <c r="SFB9" s="294"/>
      <c r="SFC9" s="294"/>
      <c r="SFD9" s="294"/>
      <c r="SFE9" s="294"/>
      <c r="SFF9" s="294"/>
      <c r="SFG9" s="294"/>
      <c r="SFH9" s="294"/>
      <c r="SFI9" s="294"/>
      <c r="SFJ9" s="294"/>
      <c r="SFK9" s="294"/>
      <c r="SFL9" s="294"/>
      <c r="SFM9" s="294"/>
      <c r="SFN9" s="294"/>
      <c r="SFO9" s="294"/>
      <c r="SFP9" s="294"/>
      <c r="SFQ9" s="294"/>
      <c r="SFR9" s="294"/>
      <c r="SFS9" s="294"/>
      <c r="SFT9" s="294"/>
      <c r="SFU9" s="294"/>
      <c r="SFV9" s="294"/>
      <c r="SFW9" s="294"/>
      <c r="SFX9" s="294"/>
      <c r="SFY9" s="294"/>
      <c r="SFZ9" s="294"/>
      <c r="SGA9" s="294"/>
      <c r="SGB9" s="294"/>
      <c r="SGC9" s="294"/>
      <c r="SGD9" s="294"/>
      <c r="SGE9" s="294"/>
      <c r="SGF9" s="294"/>
      <c r="SGG9" s="294"/>
      <c r="SGH9" s="294"/>
      <c r="SGI9" s="294"/>
      <c r="SGJ9" s="294"/>
      <c r="SGK9" s="294"/>
      <c r="SGL9" s="294"/>
      <c r="SGM9" s="294"/>
      <c r="SGN9" s="294"/>
      <c r="SGO9" s="294"/>
      <c r="SGP9" s="294"/>
      <c r="SGQ9" s="294"/>
      <c r="SGR9" s="294"/>
      <c r="SGS9" s="294"/>
      <c r="SGT9" s="294"/>
      <c r="SGU9" s="294"/>
      <c r="SGV9" s="294"/>
      <c r="SGW9" s="294"/>
      <c r="SGX9" s="294"/>
      <c r="SGY9" s="294"/>
      <c r="SGZ9" s="294"/>
      <c r="SHA9" s="294"/>
      <c r="SHB9" s="294"/>
      <c r="SHC9" s="294"/>
      <c r="SHD9" s="294"/>
      <c r="SHE9" s="294"/>
      <c r="SHF9" s="294"/>
      <c r="SHG9" s="294"/>
      <c r="SHH9" s="294"/>
      <c r="SHI9" s="294"/>
      <c r="SHJ9" s="294"/>
      <c r="SHK9" s="294"/>
      <c r="SHL9" s="294"/>
      <c r="SHM9" s="294"/>
      <c r="SHN9" s="294"/>
      <c r="SHO9" s="294"/>
      <c r="SHP9" s="294"/>
      <c r="SHQ9" s="294"/>
      <c r="SHR9" s="294"/>
      <c r="SHS9" s="294"/>
      <c r="SHT9" s="294"/>
      <c r="SHU9" s="294"/>
      <c r="SHV9" s="294"/>
      <c r="SHW9" s="294"/>
      <c r="SHX9" s="294"/>
      <c r="SHY9" s="294"/>
      <c r="SHZ9" s="294"/>
      <c r="SIA9" s="294"/>
      <c r="SIB9" s="294"/>
      <c r="SIC9" s="294"/>
      <c r="SID9" s="294"/>
      <c r="SIE9" s="294"/>
      <c r="SIF9" s="294"/>
      <c r="SIG9" s="294"/>
      <c r="SIH9" s="294"/>
      <c r="SII9" s="294"/>
      <c r="SIJ9" s="294"/>
      <c r="SIK9" s="294"/>
      <c r="SIL9" s="294"/>
      <c r="SIM9" s="294"/>
      <c r="SIN9" s="294"/>
      <c r="SIO9" s="294"/>
      <c r="SIP9" s="294"/>
      <c r="SIQ9" s="294"/>
      <c r="SIR9" s="294"/>
      <c r="SIS9" s="294"/>
      <c r="SIT9" s="294"/>
      <c r="SIU9" s="294"/>
      <c r="SIV9" s="294"/>
      <c r="SIW9" s="294"/>
      <c r="SIX9" s="294"/>
      <c r="SIY9" s="294"/>
      <c r="SIZ9" s="294"/>
      <c r="SJA9" s="294"/>
      <c r="SJB9" s="294"/>
      <c r="SJC9" s="294"/>
      <c r="SJD9" s="294"/>
      <c r="SJE9" s="294"/>
      <c r="SJF9" s="294"/>
      <c r="SJG9" s="294"/>
      <c r="SJH9" s="294"/>
      <c r="SJI9" s="294"/>
      <c r="SJJ9" s="294"/>
      <c r="SJK9" s="294"/>
      <c r="SJL9" s="294"/>
      <c r="SJM9" s="294"/>
      <c r="SJN9" s="294"/>
      <c r="SJO9" s="294"/>
      <c r="SJP9" s="294"/>
      <c r="SJQ9" s="294"/>
      <c r="SJR9" s="294"/>
      <c r="SJS9" s="294"/>
      <c r="SJT9" s="294"/>
      <c r="SJU9" s="294"/>
      <c r="SJV9" s="294"/>
      <c r="SJW9" s="294"/>
      <c r="SJX9" s="294"/>
      <c r="SJY9" s="294"/>
      <c r="SJZ9" s="294"/>
      <c r="SKA9" s="294"/>
      <c r="SKB9" s="294"/>
      <c r="SKC9" s="294"/>
      <c r="SKD9" s="294"/>
      <c r="SKE9" s="294"/>
      <c r="SKF9" s="294"/>
      <c r="SKG9" s="294"/>
      <c r="SKH9" s="294"/>
      <c r="SKI9" s="294"/>
      <c r="SKJ9" s="294"/>
      <c r="SKK9" s="294"/>
      <c r="SKL9" s="294"/>
      <c r="SKM9" s="294"/>
      <c r="SKN9" s="294"/>
      <c r="SKO9" s="294"/>
      <c r="SKP9" s="294"/>
      <c r="SKQ9" s="294"/>
      <c r="SKR9" s="294"/>
      <c r="SKS9" s="294"/>
      <c r="SKT9" s="294"/>
      <c r="SKU9" s="294"/>
      <c r="SKV9" s="294"/>
      <c r="SKW9" s="294"/>
      <c r="SKX9" s="294"/>
      <c r="SKY9" s="294"/>
      <c r="SKZ9" s="294"/>
      <c r="SLA9" s="294"/>
      <c r="SLB9" s="294"/>
      <c r="SLC9" s="294"/>
      <c r="SLD9" s="294"/>
      <c r="SLE9" s="294"/>
      <c r="SLF9" s="294"/>
      <c r="SLG9" s="294"/>
      <c r="SLH9" s="294"/>
      <c r="SLI9" s="294"/>
      <c r="SLJ9" s="294"/>
      <c r="SLK9" s="294"/>
      <c r="SLL9" s="294"/>
      <c r="SLM9" s="294"/>
      <c r="SLN9" s="294"/>
      <c r="SLO9" s="294"/>
      <c r="SLP9" s="294"/>
      <c r="SLQ9" s="294"/>
      <c r="SLR9" s="294"/>
      <c r="SLS9" s="294"/>
      <c r="SLT9" s="294"/>
      <c r="SLU9" s="294"/>
      <c r="SLV9" s="294"/>
      <c r="SLW9" s="294"/>
      <c r="SLX9" s="294"/>
      <c r="SLY9" s="294"/>
      <c r="SLZ9" s="294"/>
      <c r="SMA9" s="294"/>
      <c r="SMB9" s="294"/>
      <c r="SMC9" s="294"/>
      <c r="SMD9" s="294"/>
      <c r="SME9" s="294"/>
      <c r="SMF9" s="294"/>
      <c r="SMG9" s="294"/>
      <c r="SMH9" s="294"/>
      <c r="SMI9" s="294"/>
      <c r="SMJ9" s="294"/>
      <c r="SMK9" s="294"/>
      <c r="SML9" s="294"/>
      <c r="SMM9" s="294"/>
      <c r="SMN9" s="294"/>
      <c r="SMO9" s="294"/>
      <c r="SMP9" s="294"/>
      <c r="SMQ9" s="294"/>
      <c r="SMR9" s="294"/>
      <c r="SMS9" s="294"/>
      <c r="SMT9" s="294"/>
      <c r="SMU9" s="294"/>
      <c r="SMV9" s="294"/>
      <c r="SMW9" s="294"/>
      <c r="SMX9" s="294"/>
      <c r="SMY9" s="294"/>
      <c r="SMZ9" s="294"/>
      <c r="SNA9" s="294"/>
      <c r="SNB9" s="294"/>
      <c r="SNC9" s="294"/>
      <c r="SND9" s="294"/>
      <c r="SNE9" s="294"/>
      <c r="SNF9" s="294"/>
      <c r="SNG9" s="294"/>
      <c r="SNH9" s="294"/>
      <c r="SNI9" s="294"/>
      <c r="SNJ9" s="294"/>
      <c r="SNK9" s="294"/>
      <c r="SNL9" s="294"/>
      <c r="SNM9" s="294"/>
      <c r="SNN9" s="294"/>
      <c r="SNO9" s="294"/>
      <c r="SNP9" s="294"/>
      <c r="SNQ9" s="294"/>
      <c r="SNR9" s="294"/>
      <c r="SNS9" s="294"/>
      <c r="SNT9" s="294"/>
      <c r="SNU9" s="294"/>
      <c r="SNV9" s="294"/>
      <c r="SNW9" s="294"/>
      <c r="SNX9" s="294"/>
      <c r="SNY9" s="294"/>
      <c r="SNZ9" s="294"/>
      <c r="SOA9" s="294"/>
      <c r="SOB9" s="294"/>
      <c r="SOC9" s="294"/>
      <c r="SOD9" s="294"/>
      <c r="SOE9" s="294"/>
      <c r="SOF9" s="294"/>
      <c r="SOG9" s="294"/>
      <c r="SOH9" s="294"/>
      <c r="SOI9" s="294"/>
      <c r="SOJ9" s="294"/>
      <c r="SOK9" s="294"/>
      <c r="SOL9" s="294"/>
      <c r="SOM9" s="294"/>
      <c r="SON9" s="294"/>
      <c r="SOO9" s="294"/>
      <c r="SOP9" s="294"/>
      <c r="SOQ9" s="294"/>
      <c r="SOR9" s="294"/>
      <c r="SOS9" s="294"/>
      <c r="SOT9" s="294"/>
      <c r="SOU9" s="294"/>
      <c r="SOV9" s="294"/>
      <c r="SOW9" s="294"/>
      <c r="SOX9" s="294"/>
      <c r="SOY9" s="294"/>
      <c r="SOZ9" s="294"/>
      <c r="SPA9" s="294"/>
      <c r="SPB9" s="294"/>
      <c r="SPC9" s="294"/>
      <c r="SPD9" s="294"/>
      <c r="SPE9" s="294"/>
      <c r="SPF9" s="294"/>
      <c r="SPG9" s="294"/>
      <c r="SPH9" s="294"/>
      <c r="SPI9" s="294"/>
      <c r="SPJ9" s="294"/>
      <c r="SPK9" s="294"/>
      <c r="SPL9" s="294"/>
      <c r="SPM9" s="294"/>
      <c r="SPN9" s="294"/>
      <c r="SPO9" s="294"/>
      <c r="SPP9" s="294"/>
      <c r="SPQ9" s="294"/>
      <c r="SPR9" s="294"/>
      <c r="SPS9" s="294"/>
      <c r="SPT9" s="294"/>
      <c r="SPU9" s="294"/>
      <c r="SPV9" s="294"/>
      <c r="SPW9" s="294"/>
      <c r="SPX9" s="294"/>
      <c r="SPY9" s="294"/>
      <c r="SPZ9" s="294"/>
      <c r="SQA9" s="294"/>
      <c r="SQB9" s="294"/>
      <c r="SQC9" s="294"/>
      <c r="SQD9" s="294"/>
      <c r="SQE9" s="294"/>
      <c r="SQF9" s="294"/>
      <c r="SQG9" s="294"/>
      <c r="SQH9" s="294"/>
      <c r="SQI9" s="294"/>
      <c r="SQJ9" s="294"/>
      <c r="SQK9" s="294"/>
      <c r="SQL9" s="294"/>
      <c r="SQM9" s="294"/>
      <c r="SQN9" s="294"/>
      <c r="SQO9" s="294"/>
      <c r="SQP9" s="294"/>
      <c r="SQQ9" s="294"/>
      <c r="SQR9" s="294"/>
      <c r="SQS9" s="294"/>
      <c r="SQT9" s="294"/>
      <c r="SQU9" s="294"/>
      <c r="SQV9" s="294"/>
      <c r="SQW9" s="294"/>
      <c r="SQX9" s="294"/>
      <c r="SQY9" s="294"/>
      <c r="SQZ9" s="294"/>
      <c r="SRA9" s="294"/>
      <c r="SRB9" s="294"/>
      <c r="SRC9" s="294"/>
      <c r="SRD9" s="294"/>
      <c r="SRE9" s="294"/>
      <c r="SRF9" s="294"/>
      <c r="SRG9" s="294"/>
      <c r="SRH9" s="294"/>
      <c r="SRI9" s="294"/>
      <c r="SRJ9" s="294"/>
      <c r="SRK9" s="294"/>
      <c r="SRL9" s="294"/>
      <c r="SRM9" s="294"/>
      <c r="SRN9" s="294"/>
      <c r="SRO9" s="294"/>
      <c r="SRP9" s="294"/>
      <c r="SRQ9" s="294"/>
      <c r="SRR9" s="294"/>
      <c r="SRS9" s="294"/>
      <c r="SRT9" s="294"/>
      <c r="SRU9" s="294"/>
      <c r="SRV9" s="294"/>
      <c r="SRW9" s="294"/>
      <c r="SRX9" s="294"/>
      <c r="SRY9" s="294"/>
      <c r="SRZ9" s="294"/>
      <c r="SSA9" s="294"/>
      <c r="SSB9" s="294"/>
      <c r="SSC9" s="294"/>
      <c r="SSD9" s="294"/>
      <c r="SSE9" s="294"/>
      <c r="SSF9" s="294"/>
      <c r="SSG9" s="294"/>
      <c r="SSH9" s="294"/>
      <c r="SSI9" s="294"/>
      <c r="SSJ9" s="294"/>
      <c r="SSK9" s="294"/>
      <c r="SSL9" s="294"/>
      <c r="SSM9" s="294"/>
      <c r="SSN9" s="294"/>
      <c r="SSO9" s="294"/>
      <c r="SSP9" s="294"/>
      <c r="SSQ9" s="294"/>
      <c r="SSR9" s="294"/>
      <c r="SSS9" s="294"/>
      <c r="SST9" s="294"/>
      <c r="SSU9" s="294"/>
      <c r="SSV9" s="294"/>
      <c r="SSW9" s="294"/>
      <c r="SSX9" s="294"/>
      <c r="SSY9" s="294"/>
      <c r="SSZ9" s="294"/>
      <c r="STA9" s="294"/>
      <c r="STB9" s="294"/>
      <c r="STC9" s="294"/>
      <c r="STD9" s="294"/>
      <c r="STE9" s="294"/>
      <c r="STF9" s="294"/>
      <c r="STG9" s="294"/>
      <c r="STH9" s="294"/>
      <c r="STI9" s="294"/>
      <c r="STJ9" s="294"/>
      <c r="STK9" s="294"/>
      <c r="STL9" s="294"/>
      <c r="STM9" s="294"/>
      <c r="STN9" s="294"/>
      <c r="STO9" s="294"/>
      <c r="STP9" s="294"/>
      <c r="STQ9" s="294"/>
      <c r="STR9" s="294"/>
      <c r="STS9" s="294"/>
      <c r="STT9" s="294"/>
      <c r="STU9" s="294"/>
      <c r="STV9" s="294"/>
      <c r="STW9" s="294"/>
      <c r="STX9" s="294"/>
      <c r="STY9" s="294"/>
      <c r="STZ9" s="294"/>
      <c r="SUA9" s="294"/>
      <c r="SUB9" s="294"/>
      <c r="SUC9" s="294"/>
      <c r="SUD9" s="294"/>
      <c r="SUE9" s="294"/>
      <c r="SUF9" s="294"/>
      <c r="SUG9" s="294"/>
      <c r="SUH9" s="294"/>
      <c r="SUI9" s="294"/>
      <c r="SUJ9" s="294"/>
      <c r="SUK9" s="294"/>
      <c r="SUL9" s="294"/>
      <c r="SUM9" s="294"/>
      <c r="SUN9" s="294"/>
      <c r="SUO9" s="294"/>
      <c r="SUP9" s="294"/>
      <c r="SUQ9" s="294"/>
      <c r="SUR9" s="294"/>
      <c r="SUS9" s="294"/>
      <c r="SUT9" s="294"/>
      <c r="SUU9" s="294"/>
      <c r="SUV9" s="294"/>
      <c r="SUW9" s="294"/>
      <c r="SUX9" s="294"/>
      <c r="SUY9" s="294"/>
      <c r="SUZ9" s="294"/>
      <c r="SVA9" s="294"/>
      <c r="SVB9" s="294"/>
      <c r="SVC9" s="294"/>
      <c r="SVD9" s="294"/>
      <c r="SVE9" s="294"/>
      <c r="SVF9" s="294"/>
      <c r="SVG9" s="294"/>
      <c r="SVH9" s="294"/>
      <c r="SVI9" s="294"/>
      <c r="SVJ9" s="294"/>
      <c r="SVK9" s="294"/>
      <c r="SVL9" s="294"/>
      <c r="SVM9" s="294"/>
      <c r="SVN9" s="294"/>
      <c r="SVO9" s="294"/>
      <c r="SVP9" s="294"/>
      <c r="SVQ9" s="294"/>
      <c r="SVR9" s="294"/>
      <c r="SVS9" s="294"/>
      <c r="SVT9" s="294"/>
      <c r="SVU9" s="294"/>
      <c r="SVV9" s="294"/>
      <c r="SVW9" s="294"/>
      <c r="SVX9" s="294"/>
      <c r="SVY9" s="294"/>
      <c r="SVZ9" s="294"/>
      <c r="SWA9" s="294"/>
      <c r="SWB9" s="294"/>
      <c r="SWC9" s="294"/>
      <c r="SWD9" s="294"/>
      <c r="SWE9" s="294"/>
      <c r="SWF9" s="294"/>
      <c r="SWG9" s="294"/>
      <c r="SWH9" s="294"/>
      <c r="SWI9" s="294"/>
      <c r="SWJ9" s="294"/>
      <c r="SWK9" s="294"/>
      <c r="SWL9" s="294"/>
      <c r="SWM9" s="294"/>
      <c r="SWN9" s="294"/>
      <c r="SWO9" s="294"/>
      <c r="SWP9" s="294"/>
      <c r="SWQ9" s="294"/>
      <c r="SWR9" s="294"/>
      <c r="SWS9" s="294"/>
      <c r="SWT9" s="294"/>
      <c r="SWU9" s="294"/>
      <c r="SWV9" s="294"/>
      <c r="SWW9" s="294"/>
      <c r="SWX9" s="294"/>
      <c r="SWY9" s="294"/>
      <c r="SWZ9" s="294"/>
      <c r="SXA9" s="294"/>
      <c r="SXB9" s="294"/>
      <c r="SXC9" s="294"/>
      <c r="SXD9" s="294"/>
      <c r="SXE9" s="294"/>
      <c r="SXF9" s="294"/>
      <c r="SXG9" s="294"/>
      <c r="SXH9" s="294"/>
      <c r="SXI9" s="294"/>
      <c r="SXJ9" s="294"/>
      <c r="SXK9" s="294"/>
      <c r="SXL9" s="294"/>
      <c r="SXM9" s="294"/>
      <c r="SXN9" s="294"/>
      <c r="SXO9" s="294"/>
      <c r="SXP9" s="294"/>
      <c r="SXQ9" s="294"/>
      <c r="SXR9" s="294"/>
      <c r="SXS9" s="294"/>
      <c r="SXT9" s="294"/>
      <c r="SXU9" s="294"/>
      <c r="SXV9" s="294"/>
      <c r="SXW9" s="294"/>
      <c r="SXX9" s="294"/>
      <c r="SXY9" s="294"/>
      <c r="SXZ9" s="294"/>
      <c r="SYA9" s="294"/>
      <c r="SYB9" s="294"/>
      <c r="SYC9" s="294"/>
      <c r="SYD9" s="294"/>
      <c r="SYE9" s="294"/>
      <c r="SYF9" s="294"/>
      <c r="SYG9" s="294"/>
      <c r="SYH9" s="294"/>
      <c r="SYI9" s="294"/>
      <c r="SYJ9" s="294"/>
      <c r="SYK9" s="294"/>
      <c r="SYL9" s="294"/>
      <c r="SYM9" s="294"/>
      <c r="SYN9" s="294"/>
      <c r="SYO9" s="294"/>
      <c r="SYP9" s="294"/>
      <c r="SYQ9" s="294"/>
      <c r="SYR9" s="294"/>
      <c r="SYS9" s="294"/>
      <c r="SYT9" s="294"/>
      <c r="SYU9" s="294"/>
      <c r="SYV9" s="294"/>
      <c r="SYW9" s="294"/>
      <c r="SYX9" s="294"/>
      <c r="SYY9" s="294"/>
      <c r="SYZ9" s="294"/>
      <c r="SZA9" s="294"/>
      <c r="SZB9" s="294"/>
      <c r="SZC9" s="294"/>
      <c r="SZD9" s="294"/>
      <c r="SZE9" s="294"/>
      <c r="SZF9" s="294"/>
      <c r="SZG9" s="294"/>
      <c r="SZH9" s="294"/>
      <c r="SZI9" s="294"/>
      <c r="SZJ9" s="294"/>
      <c r="SZK9" s="294"/>
      <c r="SZL9" s="294"/>
      <c r="SZM9" s="294"/>
      <c r="SZN9" s="294"/>
      <c r="SZO9" s="294"/>
      <c r="SZP9" s="294"/>
      <c r="SZQ9" s="294"/>
      <c r="SZR9" s="294"/>
      <c r="SZS9" s="294"/>
      <c r="SZT9" s="294"/>
      <c r="SZU9" s="294"/>
      <c r="SZV9" s="294"/>
      <c r="SZW9" s="294"/>
      <c r="SZX9" s="294"/>
      <c r="SZY9" s="294"/>
      <c r="SZZ9" s="294"/>
      <c r="TAA9" s="294"/>
      <c r="TAB9" s="294"/>
      <c r="TAC9" s="294"/>
      <c r="TAD9" s="294"/>
      <c r="TAE9" s="294"/>
      <c r="TAF9" s="294"/>
      <c r="TAG9" s="294"/>
      <c r="TAH9" s="294"/>
      <c r="TAI9" s="294"/>
      <c r="TAJ9" s="294"/>
      <c r="TAK9" s="294"/>
      <c r="TAL9" s="294"/>
      <c r="TAM9" s="294"/>
      <c r="TAN9" s="294"/>
      <c r="TAO9" s="294"/>
      <c r="TAP9" s="294"/>
      <c r="TAQ9" s="294"/>
      <c r="TAR9" s="294"/>
      <c r="TAS9" s="294"/>
      <c r="TAT9" s="294"/>
      <c r="TAU9" s="294"/>
      <c r="TAV9" s="294"/>
      <c r="TAW9" s="294"/>
      <c r="TAX9" s="294"/>
      <c r="TAY9" s="294"/>
      <c r="TAZ9" s="294"/>
      <c r="TBA9" s="294"/>
      <c r="TBB9" s="294"/>
      <c r="TBC9" s="294"/>
      <c r="TBD9" s="294"/>
      <c r="TBE9" s="294"/>
      <c r="TBF9" s="294"/>
      <c r="TBG9" s="294"/>
      <c r="TBH9" s="294"/>
      <c r="TBI9" s="294"/>
      <c r="TBJ9" s="294"/>
      <c r="TBK9" s="294"/>
      <c r="TBL9" s="294"/>
      <c r="TBM9" s="294"/>
      <c r="TBN9" s="294"/>
      <c r="TBO9" s="294"/>
      <c r="TBP9" s="294"/>
      <c r="TBQ9" s="294"/>
      <c r="TBR9" s="294"/>
      <c r="TBS9" s="294"/>
      <c r="TBT9" s="294"/>
      <c r="TBU9" s="294"/>
      <c r="TBV9" s="294"/>
      <c r="TBW9" s="294"/>
      <c r="TBX9" s="294"/>
      <c r="TBY9" s="294"/>
      <c r="TBZ9" s="294"/>
      <c r="TCA9" s="294"/>
      <c r="TCB9" s="294"/>
      <c r="TCC9" s="294"/>
      <c r="TCD9" s="294"/>
      <c r="TCE9" s="294"/>
      <c r="TCF9" s="294"/>
      <c r="TCG9" s="294"/>
      <c r="TCH9" s="294"/>
      <c r="TCI9" s="294"/>
      <c r="TCJ9" s="294"/>
      <c r="TCK9" s="294"/>
      <c r="TCL9" s="294"/>
      <c r="TCM9" s="294"/>
      <c r="TCN9" s="294"/>
      <c r="TCO9" s="294"/>
      <c r="TCP9" s="294"/>
      <c r="TCQ9" s="294"/>
      <c r="TCR9" s="294"/>
      <c r="TCS9" s="294"/>
      <c r="TCT9" s="294"/>
      <c r="TCU9" s="294"/>
      <c r="TCV9" s="294"/>
      <c r="TCW9" s="294"/>
      <c r="TCX9" s="294"/>
      <c r="TCY9" s="294"/>
      <c r="TCZ9" s="294"/>
      <c r="TDA9" s="294"/>
      <c r="TDB9" s="294"/>
      <c r="TDC9" s="294"/>
      <c r="TDD9" s="294"/>
      <c r="TDE9" s="294"/>
      <c r="TDF9" s="294"/>
      <c r="TDG9" s="294"/>
      <c r="TDH9" s="294"/>
      <c r="TDI9" s="294"/>
      <c r="TDJ9" s="294"/>
      <c r="TDK9" s="294"/>
      <c r="TDL9" s="294"/>
      <c r="TDM9" s="294"/>
      <c r="TDN9" s="294"/>
      <c r="TDO9" s="294"/>
      <c r="TDP9" s="294"/>
      <c r="TDQ9" s="294"/>
      <c r="TDR9" s="294"/>
      <c r="TDS9" s="294"/>
      <c r="TDT9" s="294"/>
      <c r="TDU9" s="294"/>
      <c r="TDV9" s="294"/>
      <c r="TDW9" s="294"/>
      <c r="TDX9" s="294"/>
      <c r="TDY9" s="294"/>
      <c r="TDZ9" s="294"/>
      <c r="TEA9" s="294"/>
      <c r="TEB9" s="294"/>
      <c r="TEC9" s="294"/>
      <c r="TED9" s="294"/>
      <c r="TEE9" s="294"/>
      <c r="TEF9" s="294"/>
      <c r="TEG9" s="294"/>
      <c r="TEH9" s="294"/>
      <c r="TEI9" s="294"/>
      <c r="TEJ9" s="294"/>
      <c r="TEK9" s="294"/>
      <c r="TEL9" s="294"/>
      <c r="TEM9" s="294"/>
      <c r="TEN9" s="294"/>
      <c r="TEO9" s="294"/>
      <c r="TEP9" s="294"/>
      <c r="TEQ9" s="294"/>
      <c r="TER9" s="294"/>
      <c r="TES9" s="294"/>
      <c r="TET9" s="294"/>
      <c r="TEU9" s="294"/>
      <c r="TEV9" s="294"/>
      <c r="TEW9" s="294"/>
      <c r="TEX9" s="294"/>
      <c r="TEY9" s="294"/>
      <c r="TEZ9" s="294"/>
      <c r="TFA9" s="294"/>
      <c r="TFB9" s="294"/>
      <c r="TFC9" s="294"/>
      <c r="TFD9" s="294"/>
      <c r="TFE9" s="294"/>
      <c r="TFF9" s="294"/>
      <c r="TFG9" s="294"/>
      <c r="TFH9" s="294"/>
      <c r="TFI9" s="294"/>
      <c r="TFJ9" s="294"/>
      <c r="TFK9" s="294"/>
      <c r="TFL9" s="294"/>
      <c r="TFM9" s="294"/>
      <c r="TFN9" s="294"/>
      <c r="TFO9" s="294"/>
      <c r="TFP9" s="294"/>
      <c r="TFQ9" s="294"/>
      <c r="TFR9" s="294"/>
      <c r="TFS9" s="294"/>
      <c r="TFT9" s="294"/>
      <c r="TFU9" s="294"/>
      <c r="TFV9" s="294"/>
      <c r="TFW9" s="294"/>
      <c r="TFX9" s="294"/>
      <c r="TFY9" s="294"/>
      <c r="TFZ9" s="294"/>
      <c r="TGA9" s="294"/>
      <c r="TGB9" s="294"/>
      <c r="TGC9" s="294"/>
      <c r="TGD9" s="294"/>
      <c r="TGE9" s="294"/>
      <c r="TGF9" s="294"/>
      <c r="TGG9" s="294"/>
      <c r="TGH9" s="294"/>
      <c r="TGI9" s="294"/>
      <c r="TGJ9" s="294"/>
      <c r="TGK9" s="294"/>
      <c r="TGL9" s="294"/>
      <c r="TGM9" s="294"/>
      <c r="TGN9" s="294"/>
      <c r="TGO9" s="294"/>
      <c r="TGP9" s="294"/>
      <c r="TGQ9" s="294"/>
      <c r="TGR9" s="294"/>
      <c r="TGS9" s="294"/>
      <c r="TGT9" s="294"/>
      <c r="TGU9" s="294"/>
      <c r="TGV9" s="294"/>
      <c r="TGW9" s="294"/>
      <c r="TGX9" s="294"/>
      <c r="TGY9" s="294"/>
      <c r="TGZ9" s="294"/>
      <c r="THA9" s="294"/>
      <c r="THB9" s="294"/>
      <c r="THC9" s="294"/>
      <c r="THD9" s="294"/>
      <c r="THE9" s="294"/>
      <c r="THF9" s="294"/>
      <c r="THG9" s="294"/>
      <c r="THH9" s="294"/>
      <c r="THI9" s="294"/>
      <c r="THJ9" s="294"/>
      <c r="THK9" s="294"/>
      <c r="THL9" s="294"/>
      <c r="THM9" s="294"/>
      <c r="THN9" s="294"/>
      <c r="THO9" s="294"/>
      <c r="THP9" s="294"/>
      <c r="THQ9" s="294"/>
      <c r="THR9" s="294"/>
      <c r="THS9" s="294"/>
      <c r="THT9" s="294"/>
      <c r="THU9" s="294"/>
      <c r="THV9" s="294"/>
      <c r="THW9" s="294"/>
      <c r="THX9" s="294"/>
      <c r="THY9" s="294"/>
      <c r="THZ9" s="294"/>
      <c r="TIA9" s="294"/>
      <c r="TIB9" s="294"/>
      <c r="TIC9" s="294"/>
      <c r="TID9" s="294"/>
      <c r="TIE9" s="294"/>
      <c r="TIF9" s="294"/>
      <c r="TIG9" s="294"/>
      <c r="TIH9" s="294"/>
      <c r="TII9" s="294"/>
      <c r="TIJ9" s="294"/>
      <c r="TIK9" s="294"/>
      <c r="TIL9" s="294"/>
      <c r="TIM9" s="294"/>
      <c r="TIN9" s="294"/>
      <c r="TIO9" s="294"/>
      <c r="TIP9" s="294"/>
      <c r="TIQ9" s="294"/>
      <c r="TIR9" s="294"/>
      <c r="TIS9" s="294"/>
      <c r="TIT9" s="294"/>
      <c r="TIU9" s="294"/>
      <c r="TIV9" s="294"/>
      <c r="TIW9" s="294"/>
      <c r="TIX9" s="294"/>
      <c r="TIY9" s="294"/>
      <c r="TIZ9" s="294"/>
      <c r="TJA9" s="294"/>
      <c r="TJB9" s="294"/>
      <c r="TJC9" s="294"/>
      <c r="TJD9" s="294"/>
      <c r="TJE9" s="294"/>
      <c r="TJF9" s="294"/>
      <c r="TJG9" s="294"/>
      <c r="TJH9" s="294"/>
      <c r="TJI9" s="294"/>
      <c r="TJJ9" s="294"/>
      <c r="TJK9" s="294"/>
      <c r="TJL9" s="294"/>
      <c r="TJM9" s="294"/>
      <c r="TJN9" s="294"/>
      <c r="TJO9" s="294"/>
      <c r="TJP9" s="294"/>
      <c r="TJQ9" s="294"/>
      <c r="TJR9" s="294"/>
      <c r="TJS9" s="294"/>
      <c r="TJT9" s="294"/>
      <c r="TJU9" s="294"/>
      <c r="TJV9" s="294"/>
      <c r="TJW9" s="294"/>
      <c r="TJX9" s="294"/>
      <c r="TJY9" s="294"/>
      <c r="TJZ9" s="294"/>
      <c r="TKA9" s="294"/>
      <c r="TKB9" s="294"/>
      <c r="TKC9" s="294"/>
      <c r="TKD9" s="294"/>
      <c r="TKE9" s="294"/>
      <c r="TKF9" s="294"/>
      <c r="TKG9" s="294"/>
      <c r="TKH9" s="294"/>
      <c r="TKI9" s="294"/>
      <c r="TKJ9" s="294"/>
      <c r="TKK9" s="294"/>
      <c r="TKL9" s="294"/>
      <c r="TKM9" s="294"/>
      <c r="TKN9" s="294"/>
      <c r="TKO9" s="294"/>
      <c r="TKP9" s="294"/>
      <c r="TKQ9" s="294"/>
      <c r="TKR9" s="294"/>
      <c r="TKS9" s="294"/>
      <c r="TKT9" s="294"/>
      <c r="TKU9" s="294"/>
      <c r="TKV9" s="294"/>
      <c r="TKW9" s="294"/>
      <c r="TKX9" s="294"/>
      <c r="TKY9" s="294"/>
      <c r="TKZ9" s="294"/>
      <c r="TLA9" s="294"/>
      <c r="TLB9" s="294"/>
      <c r="TLC9" s="294"/>
      <c r="TLD9" s="294"/>
      <c r="TLE9" s="294"/>
      <c r="TLF9" s="294"/>
      <c r="TLG9" s="294"/>
      <c r="TLH9" s="294"/>
      <c r="TLI9" s="294"/>
      <c r="TLJ9" s="294"/>
      <c r="TLK9" s="294"/>
      <c r="TLL9" s="294"/>
      <c r="TLM9" s="294"/>
      <c r="TLN9" s="294"/>
      <c r="TLO9" s="294"/>
      <c r="TLP9" s="294"/>
      <c r="TLQ9" s="294"/>
      <c r="TLR9" s="294"/>
      <c r="TLS9" s="294"/>
      <c r="TLT9" s="294"/>
      <c r="TLU9" s="294"/>
      <c r="TLV9" s="294"/>
      <c r="TLW9" s="294"/>
      <c r="TLX9" s="294"/>
      <c r="TLY9" s="294"/>
      <c r="TLZ9" s="294"/>
      <c r="TMA9" s="294"/>
      <c r="TMB9" s="294"/>
      <c r="TMC9" s="294"/>
      <c r="TMD9" s="294"/>
      <c r="TME9" s="294"/>
      <c r="TMF9" s="294"/>
      <c r="TMG9" s="294"/>
      <c r="TMH9" s="294"/>
      <c r="TMI9" s="294"/>
      <c r="TMJ9" s="294"/>
      <c r="TMK9" s="294"/>
      <c r="TML9" s="294"/>
      <c r="TMM9" s="294"/>
      <c r="TMN9" s="294"/>
      <c r="TMO9" s="294"/>
      <c r="TMP9" s="294"/>
      <c r="TMQ9" s="294"/>
      <c r="TMR9" s="294"/>
      <c r="TMS9" s="294"/>
      <c r="TMT9" s="294"/>
      <c r="TMU9" s="294"/>
      <c r="TMV9" s="294"/>
      <c r="TMW9" s="294"/>
      <c r="TMX9" s="294"/>
      <c r="TMY9" s="294"/>
      <c r="TMZ9" s="294"/>
      <c r="TNA9" s="294"/>
      <c r="TNB9" s="294"/>
      <c r="TNC9" s="294"/>
      <c r="TND9" s="294"/>
      <c r="TNE9" s="294"/>
      <c r="TNF9" s="294"/>
      <c r="TNG9" s="294"/>
      <c r="TNH9" s="294"/>
      <c r="TNI9" s="294"/>
      <c r="TNJ9" s="294"/>
      <c r="TNK9" s="294"/>
      <c r="TNL9" s="294"/>
      <c r="TNM9" s="294"/>
      <c r="TNN9" s="294"/>
      <c r="TNO9" s="294"/>
      <c r="TNP9" s="294"/>
      <c r="TNQ9" s="294"/>
      <c r="TNR9" s="294"/>
      <c r="TNS9" s="294"/>
      <c r="TNT9" s="294"/>
      <c r="TNU9" s="294"/>
      <c r="TNV9" s="294"/>
      <c r="TNW9" s="294"/>
      <c r="TNX9" s="294"/>
      <c r="TNY9" s="294"/>
      <c r="TNZ9" s="294"/>
      <c r="TOA9" s="294"/>
      <c r="TOB9" s="294"/>
      <c r="TOC9" s="294"/>
      <c r="TOD9" s="294"/>
      <c r="TOE9" s="294"/>
      <c r="TOF9" s="294"/>
      <c r="TOG9" s="294"/>
      <c r="TOH9" s="294"/>
      <c r="TOI9" s="294"/>
      <c r="TOJ9" s="294"/>
      <c r="TOK9" s="294"/>
      <c r="TOL9" s="294"/>
      <c r="TOM9" s="294"/>
      <c r="TON9" s="294"/>
      <c r="TOO9" s="294"/>
      <c r="TOP9" s="294"/>
      <c r="TOQ9" s="294"/>
      <c r="TOR9" s="294"/>
      <c r="TOS9" s="294"/>
      <c r="TOT9" s="294"/>
      <c r="TOU9" s="294"/>
      <c r="TOV9" s="294"/>
      <c r="TOW9" s="294"/>
      <c r="TOX9" s="294"/>
      <c r="TOY9" s="294"/>
      <c r="TOZ9" s="294"/>
      <c r="TPA9" s="294"/>
      <c r="TPB9" s="294"/>
      <c r="TPC9" s="294"/>
      <c r="TPD9" s="294"/>
      <c r="TPE9" s="294"/>
      <c r="TPF9" s="294"/>
      <c r="TPG9" s="294"/>
      <c r="TPH9" s="294"/>
      <c r="TPI9" s="294"/>
      <c r="TPJ9" s="294"/>
      <c r="TPK9" s="294"/>
      <c r="TPL9" s="294"/>
      <c r="TPM9" s="294"/>
      <c r="TPN9" s="294"/>
      <c r="TPO9" s="294"/>
      <c r="TPP9" s="294"/>
      <c r="TPQ9" s="294"/>
      <c r="TPR9" s="294"/>
      <c r="TPS9" s="294"/>
      <c r="TPT9" s="294"/>
      <c r="TPU9" s="294"/>
      <c r="TPV9" s="294"/>
      <c r="TPW9" s="294"/>
      <c r="TPX9" s="294"/>
      <c r="TPY9" s="294"/>
      <c r="TPZ9" s="294"/>
      <c r="TQA9" s="294"/>
      <c r="TQB9" s="294"/>
      <c r="TQC9" s="294"/>
      <c r="TQD9" s="294"/>
      <c r="TQE9" s="294"/>
      <c r="TQF9" s="294"/>
      <c r="TQG9" s="294"/>
      <c r="TQH9" s="294"/>
      <c r="TQI9" s="294"/>
      <c r="TQJ9" s="294"/>
      <c r="TQK9" s="294"/>
      <c r="TQL9" s="294"/>
      <c r="TQM9" s="294"/>
      <c r="TQN9" s="294"/>
      <c r="TQO9" s="294"/>
      <c r="TQP9" s="294"/>
      <c r="TQQ9" s="294"/>
      <c r="TQR9" s="294"/>
      <c r="TQS9" s="294"/>
      <c r="TQT9" s="294"/>
      <c r="TQU9" s="294"/>
      <c r="TQV9" s="294"/>
      <c r="TQW9" s="294"/>
      <c r="TQX9" s="294"/>
      <c r="TQY9" s="294"/>
      <c r="TQZ9" s="294"/>
      <c r="TRA9" s="294"/>
      <c r="TRB9" s="294"/>
      <c r="TRC9" s="294"/>
      <c r="TRD9" s="294"/>
      <c r="TRE9" s="294"/>
      <c r="TRF9" s="294"/>
      <c r="TRG9" s="294"/>
      <c r="TRH9" s="294"/>
      <c r="TRI9" s="294"/>
      <c r="TRJ9" s="294"/>
      <c r="TRK9" s="294"/>
      <c r="TRL9" s="294"/>
      <c r="TRM9" s="294"/>
      <c r="TRN9" s="294"/>
      <c r="TRO9" s="294"/>
      <c r="TRP9" s="294"/>
      <c r="TRQ9" s="294"/>
      <c r="TRR9" s="294"/>
      <c r="TRS9" s="294"/>
      <c r="TRT9" s="294"/>
      <c r="TRU9" s="294"/>
      <c r="TRV9" s="294"/>
      <c r="TRW9" s="294"/>
      <c r="TRX9" s="294"/>
      <c r="TRY9" s="294"/>
      <c r="TRZ9" s="294"/>
      <c r="TSA9" s="294"/>
      <c r="TSB9" s="294"/>
      <c r="TSC9" s="294"/>
      <c r="TSD9" s="294"/>
      <c r="TSE9" s="294"/>
      <c r="TSF9" s="294"/>
      <c r="TSG9" s="294"/>
      <c r="TSH9" s="294"/>
      <c r="TSI9" s="294"/>
      <c r="TSJ9" s="294"/>
      <c r="TSK9" s="294"/>
      <c r="TSL9" s="294"/>
      <c r="TSM9" s="294"/>
      <c r="TSN9" s="294"/>
      <c r="TSO9" s="294"/>
      <c r="TSP9" s="294"/>
      <c r="TSQ9" s="294"/>
      <c r="TSR9" s="294"/>
      <c r="TSS9" s="294"/>
      <c r="TST9" s="294"/>
      <c r="TSU9" s="294"/>
      <c r="TSV9" s="294"/>
      <c r="TSW9" s="294"/>
      <c r="TSX9" s="294"/>
      <c r="TSY9" s="294"/>
      <c r="TSZ9" s="294"/>
      <c r="TTA9" s="294"/>
      <c r="TTB9" s="294"/>
      <c r="TTC9" s="294"/>
      <c r="TTD9" s="294"/>
      <c r="TTE9" s="294"/>
      <c r="TTF9" s="294"/>
      <c r="TTG9" s="294"/>
      <c r="TTH9" s="294"/>
      <c r="TTI9" s="294"/>
      <c r="TTJ9" s="294"/>
      <c r="TTK9" s="294"/>
      <c r="TTL9" s="294"/>
      <c r="TTM9" s="294"/>
      <c r="TTN9" s="294"/>
      <c r="TTO9" s="294"/>
      <c r="TTP9" s="294"/>
      <c r="TTQ9" s="294"/>
      <c r="TTR9" s="294"/>
      <c r="TTS9" s="294"/>
      <c r="TTT9" s="294"/>
      <c r="TTU9" s="294"/>
      <c r="TTV9" s="294"/>
      <c r="TTW9" s="294"/>
      <c r="TTX9" s="294"/>
      <c r="TTY9" s="294"/>
      <c r="TTZ9" s="294"/>
      <c r="TUA9" s="294"/>
      <c r="TUB9" s="294"/>
      <c r="TUC9" s="294"/>
      <c r="TUD9" s="294"/>
      <c r="TUE9" s="294"/>
      <c r="TUF9" s="294"/>
      <c r="TUG9" s="294"/>
      <c r="TUH9" s="294"/>
      <c r="TUI9" s="294"/>
      <c r="TUJ9" s="294"/>
      <c r="TUK9" s="294"/>
      <c r="TUL9" s="294"/>
      <c r="TUM9" s="294"/>
      <c r="TUN9" s="294"/>
      <c r="TUO9" s="294"/>
      <c r="TUP9" s="294"/>
      <c r="TUQ9" s="294"/>
      <c r="TUR9" s="294"/>
      <c r="TUS9" s="294"/>
      <c r="TUT9" s="294"/>
      <c r="TUU9" s="294"/>
      <c r="TUV9" s="294"/>
      <c r="TUW9" s="294"/>
      <c r="TUX9" s="294"/>
      <c r="TUY9" s="294"/>
      <c r="TUZ9" s="294"/>
      <c r="TVA9" s="294"/>
      <c r="TVB9" s="294"/>
      <c r="TVC9" s="294"/>
      <c r="TVD9" s="294"/>
      <c r="TVE9" s="294"/>
      <c r="TVF9" s="294"/>
      <c r="TVG9" s="294"/>
      <c r="TVH9" s="294"/>
      <c r="TVI9" s="294"/>
      <c r="TVJ9" s="294"/>
      <c r="TVK9" s="294"/>
      <c r="TVL9" s="294"/>
      <c r="TVM9" s="294"/>
      <c r="TVN9" s="294"/>
      <c r="TVO9" s="294"/>
      <c r="TVP9" s="294"/>
      <c r="TVQ9" s="294"/>
      <c r="TVR9" s="294"/>
      <c r="TVS9" s="294"/>
      <c r="TVT9" s="294"/>
      <c r="TVU9" s="294"/>
      <c r="TVV9" s="294"/>
      <c r="TVW9" s="294"/>
      <c r="TVX9" s="294"/>
      <c r="TVY9" s="294"/>
      <c r="TVZ9" s="294"/>
      <c r="TWA9" s="294"/>
      <c r="TWB9" s="294"/>
      <c r="TWC9" s="294"/>
      <c r="TWD9" s="294"/>
      <c r="TWE9" s="294"/>
      <c r="TWF9" s="294"/>
      <c r="TWG9" s="294"/>
      <c r="TWH9" s="294"/>
      <c r="TWI9" s="294"/>
      <c r="TWJ9" s="294"/>
      <c r="TWK9" s="294"/>
      <c r="TWL9" s="294"/>
      <c r="TWM9" s="294"/>
      <c r="TWN9" s="294"/>
      <c r="TWO9" s="294"/>
      <c r="TWP9" s="294"/>
      <c r="TWQ9" s="294"/>
      <c r="TWR9" s="294"/>
      <c r="TWS9" s="294"/>
      <c r="TWT9" s="294"/>
      <c r="TWU9" s="294"/>
      <c r="TWV9" s="294"/>
      <c r="TWW9" s="294"/>
      <c r="TWX9" s="294"/>
      <c r="TWY9" s="294"/>
      <c r="TWZ9" s="294"/>
      <c r="TXA9" s="294"/>
      <c r="TXB9" s="294"/>
      <c r="TXC9" s="294"/>
      <c r="TXD9" s="294"/>
      <c r="TXE9" s="294"/>
      <c r="TXF9" s="294"/>
      <c r="TXG9" s="294"/>
      <c r="TXH9" s="294"/>
      <c r="TXI9" s="294"/>
      <c r="TXJ9" s="294"/>
      <c r="TXK9" s="294"/>
      <c r="TXL9" s="294"/>
      <c r="TXM9" s="294"/>
      <c r="TXN9" s="294"/>
      <c r="TXO9" s="294"/>
      <c r="TXP9" s="294"/>
      <c r="TXQ9" s="294"/>
      <c r="TXR9" s="294"/>
      <c r="TXS9" s="294"/>
      <c r="TXT9" s="294"/>
      <c r="TXU9" s="294"/>
      <c r="TXV9" s="294"/>
      <c r="TXW9" s="294"/>
      <c r="TXX9" s="294"/>
      <c r="TXY9" s="294"/>
      <c r="TXZ9" s="294"/>
      <c r="TYA9" s="294"/>
      <c r="TYB9" s="294"/>
      <c r="TYC9" s="294"/>
      <c r="TYD9" s="294"/>
      <c r="TYE9" s="294"/>
      <c r="TYF9" s="294"/>
      <c r="TYG9" s="294"/>
      <c r="TYH9" s="294"/>
      <c r="TYI9" s="294"/>
      <c r="TYJ9" s="294"/>
      <c r="TYK9" s="294"/>
      <c r="TYL9" s="294"/>
      <c r="TYM9" s="294"/>
      <c r="TYN9" s="294"/>
      <c r="TYO9" s="294"/>
      <c r="TYP9" s="294"/>
      <c r="TYQ9" s="294"/>
      <c r="TYR9" s="294"/>
      <c r="TYS9" s="294"/>
      <c r="TYT9" s="294"/>
      <c r="TYU9" s="294"/>
      <c r="TYV9" s="294"/>
      <c r="TYW9" s="294"/>
      <c r="TYX9" s="294"/>
      <c r="TYY9" s="294"/>
      <c r="TYZ9" s="294"/>
      <c r="TZA9" s="294"/>
      <c r="TZB9" s="294"/>
      <c r="TZC9" s="294"/>
      <c r="TZD9" s="294"/>
      <c r="TZE9" s="294"/>
      <c r="TZF9" s="294"/>
      <c r="TZG9" s="294"/>
      <c r="TZH9" s="294"/>
      <c r="TZI9" s="294"/>
      <c r="TZJ9" s="294"/>
      <c r="TZK9" s="294"/>
      <c r="TZL9" s="294"/>
      <c r="TZM9" s="294"/>
      <c r="TZN9" s="294"/>
      <c r="TZO9" s="294"/>
      <c r="TZP9" s="294"/>
      <c r="TZQ9" s="294"/>
      <c r="TZR9" s="294"/>
      <c r="TZS9" s="294"/>
      <c r="TZT9" s="294"/>
      <c r="TZU9" s="294"/>
      <c r="TZV9" s="294"/>
      <c r="TZW9" s="294"/>
      <c r="TZX9" s="294"/>
      <c r="TZY9" s="294"/>
      <c r="TZZ9" s="294"/>
      <c r="UAA9" s="294"/>
      <c r="UAB9" s="294"/>
      <c r="UAC9" s="294"/>
      <c r="UAD9" s="294"/>
      <c r="UAE9" s="294"/>
      <c r="UAF9" s="294"/>
      <c r="UAG9" s="294"/>
      <c r="UAH9" s="294"/>
      <c r="UAI9" s="294"/>
      <c r="UAJ9" s="294"/>
      <c r="UAK9" s="294"/>
      <c r="UAL9" s="294"/>
      <c r="UAM9" s="294"/>
      <c r="UAN9" s="294"/>
      <c r="UAO9" s="294"/>
      <c r="UAP9" s="294"/>
      <c r="UAQ9" s="294"/>
      <c r="UAR9" s="294"/>
      <c r="UAS9" s="294"/>
      <c r="UAT9" s="294"/>
      <c r="UAU9" s="294"/>
      <c r="UAV9" s="294"/>
      <c r="UAW9" s="294"/>
      <c r="UAX9" s="294"/>
      <c r="UAY9" s="294"/>
      <c r="UAZ9" s="294"/>
      <c r="UBA9" s="294"/>
      <c r="UBB9" s="294"/>
      <c r="UBC9" s="294"/>
      <c r="UBD9" s="294"/>
      <c r="UBE9" s="294"/>
      <c r="UBF9" s="294"/>
      <c r="UBG9" s="294"/>
      <c r="UBH9" s="294"/>
      <c r="UBI9" s="294"/>
      <c r="UBJ9" s="294"/>
      <c r="UBK9" s="294"/>
      <c r="UBL9" s="294"/>
      <c r="UBM9" s="294"/>
      <c r="UBN9" s="294"/>
      <c r="UBO9" s="294"/>
      <c r="UBP9" s="294"/>
      <c r="UBQ9" s="294"/>
      <c r="UBR9" s="294"/>
      <c r="UBS9" s="294"/>
      <c r="UBT9" s="294"/>
      <c r="UBU9" s="294"/>
      <c r="UBV9" s="294"/>
      <c r="UBW9" s="294"/>
      <c r="UBX9" s="294"/>
      <c r="UBY9" s="294"/>
      <c r="UBZ9" s="294"/>
      <c r="UCA9" s="294"/>
      <c r="UCB9" s="294"/>
      <c r="UCC9" s="294"/>
      <c r="UCD9" s="294"/>
      <c r="UCE9" s="294"/>
      <c r="UCF9" s="294"/>
      <c r="UCG9" s="294"/>
      <c r="UCH9" s="294"/>
      <c r="UCI9" s="294"/>
      <c r="UCJ9" s="294"/>
      <c r="UCK9" s="294"/>
      <c r="UCL9" s="294"/>
      <c r="UCM9" s="294"/>
      <c r="UCN9" s="294"/>
      <c r="UCO9" s="294"/>
      <c r="UCP9" s="294"/>
      <c r="UCQ9" s="294"/>
      <c r="UCR9" s="294"/>
      <c r="UCS9" s="294"/>
      <c r="UCT9" s="294"/>
      <c r="UCU9" s="294"/>
      <c r="UCV9" s="294"/>
      <c r="UCW9" s="294"/>
      <c r="UCX9" s="294"/>
      <c r="UCY9" s="294"/>
      <c r="UCZ9" s="294"/>
      <c r="UDA9" s="294"/>
      <c r="UDB9" s="294"/>
      <c r="UDC9" s="294"/>
      <c r="UDD9" s="294"/>
      <c r="UDE9" s="294"/>
      <c r="UDF9" s="294"/>
      <c r="UDG9" s="294"/>
      <c r="UDH9" s="294"/>
      <c r="UDI9" s="294"/>
      <c r="UDJ9" s="294"/>
      <c r="UDK9" s="294"/>
      <c r="UDL9" s="294"/>
      <c r="UDM9" s="294"/>
      <c r="UDN9" s="294"/>
      <c r="UDO9" s="294"/>
      <c r="UDP9" s="294"/>
      <c r="UDQ9" s="294"/>
      <c r="UDR9" s="294"/>
      <c r="UDS9" s="294"/>
      <c r="UDT9" s="294"/>
      <c r="UDU9" s="294"/>
      <c r="UDV9" s="294"/>
      <c r="UDW9" s="294"/>
      <c r="UDX9" s="294"/>
      <c r="UDY9" s="294"/>
      <c r="UDZ9" s="294"/>
      <c r="UEA9" s="294"/>
      <c r="UEB9" s="294"/>
      <c r="UEC9" s="294"/>
      <c r="UED9" s="294"/>
      <c r="UEE9" s="294"/>
      <c r="UEF9" s="294"/>
      <c r="UEG9" s="294"/>
      <c r="UEH9" s="294"/>
      <c r="UEI9" s="294"/>
      <c r="UEJ9" s="294"/>
      <c r="UEK9" s="294"/>
      <c r="UEL9" s="294"/>
      <c r="UEM9" s="294"/>
      <c r="UEN9" s="294"/>
      <c r="UEO9" s="294"/>
      <c r="UEP9" s="294"/>
      <c r="UEQ9" s="294"/>
      <c r="UER9" s="294"/>
      <c r="UES9" s="294"/>
      <c r="UET9" s="294"/>
      <c r="UEU9" s="294"/>
      <c r="UEV9" s="294"/>
      <c r="UEW9" s="294"/>
      <c r="UEX9" s="294"/>
      <c r="UEY9" s="294"/>
      <c r="UEZ9" s="294"/>
      <c r="UFA9" s="294"/>
      <c r="UFB9" s="294"/>
      <c r="UFC9" s="294"/>
      <c r="UFD9" s="294"/>
      <c r="UFE9" s="294"/>
      <c r="UFF9" s="294"/>
      <c r="UFG9" s="294"/>
      <c r="UFH9" s="294"/>
      <c r="UFI9" s="294"/>
      <c r="UFJ9" s="294"/>
      <c r="UFK9" s="294"/>
      <c r="UFL9" s="294"/>
      <c r="UFM9" s="294"/>
      <c r="UFN9" s="294"/>
      <c r="UFO9" s="294"/>
      <c r="UFP9" s="294"/>
      <c r="UFQ9" s="294"/>
      <c r="UFR9" s="294"/>
      <c r="UFS9" s="294"/>
      <c r="UFT9" s="294"/>
      <c r="UFU9" s="294"/>
      <c r="UFV9" s="294"/>
      <c r="UFW9" s="294"/>
      <c r="UFX9" s="294"/>
      <c r="UFY9" s="294"/>
      <c r="UFZ9" s="294"/>
      <c r="UGA9" s="294"/>
      <c r="UGB9" s="294"/>
      <c r="UGC9" s="294"/>
      <c r="UGD9" s="294"/>
      <c r="UGE9" s="294"/>
      <c r="UGF9" s="294"/>
      <c r="UGG9" s="294"/>
      <c r="UGH9" s="294"/>
      <c r="UGI9" s="294"/>
      <c r="UGJ9" s="294"/>
      <c r="UGK9" s="294"/>
      <c r="UGL9" s="294"/>
      <c r="UGM9" s="294"/>
      <c r="UGN9" s="294"/>
      <c r="UGO9" s="294"/>
      <c r="UGP9" s="294"/>
      <c r="UGQ9" s="294"/>
      <c r="UGR9" s="294"/>
      <c r="UGS9" s="294"/>
      <c r="UGT9" s="294"/>
      <c r="UGU9" s="294"/>
      <c r="UGV9" s="294"/>
      <c r="UGW9" s="294"/>
      <c r="UGX9" s="294"/>
      <c r="UGY9" s="294"/>
      <c r="UGZ9" s="294"/>
      <c r="UHA9" s="294"/>
      <c r="UHB9" s="294"/>
      <c r="UHC9" s="294"/>
      <c r="UHD9" s="294"/>
      <c r="UHE9" s="294"/>
      <c r="UHF9" s="294"/>
      <c r="UHG9" s="294"/>
      <c r="UHH9" s="294"/>
      <c r="UHI9" s="294"/>
      <c r="UHJ9" s="294"/>
      <c r="UHK9" s="294"/>
      <c r="UHL9" s="294"/>
      <c r="UHM9" s="294"/>
      <c r="UHN9" s="294"/>
      <c r="UHO9" s="294"/>
      <c r="UHP9" s="294"/>
      <c r="UHQ9" s="294"/>
      <c r="UHR9" s="294"/>
      <c r="UHS9" s="294"/>
      <c r="UHT9" s="294"/>
      <c r="UHU9" s="294"/>
      <c r="UHV9" s="294"/>
      <c r="UHW9" s="294"/>
      <c r="UHX9" s="294"/>
      <c r="UHY9" s="294"/>
      <c r="UHZ9" s="294"/>
      <c r="UIA9" s="294"/>
      <c r="UIB9" s="294"/>
      <c r="UIC9" s="294"/>
      <c r="UID9" s="294"/>
      <c r="UIE9" s="294"/>
      <c r="UIF9" s="294"/>
      <c r="UIG9" s="294"/>
      <c r="UIH9" s="294"/>
      <c r="UII9" s="294"/>
      <c r="UIJ9" s="294"/>
      <c r="UIK9" s="294"/>
      <c r="UIL9" s="294"/>
      <c r="UIM9" s="294"/>
      <c r="UIN9" s="294"/>
      <c r="UIO9" s="294"/>
      <c r="UIP9" s="294"/>
      <c r="UIQ9" s="294"/>
      <c r="UIR9" s="294"/>
      <c r="UIS9" s="294"/>
      <c r="UIT9" s="294"/>
      <c r="UIU9" s="294"/>
      <c r="UIV9" s="294"/>
      <c r="UIW9" s="294"/>
      <c r="UIX9" s="294"/>
      <c r="UIY9" s="294"/>
      <c r="UIZ9" s="294"/>
      <c r="UJA9" s="294"/>
      <c r="UJB9" s="294"/>
      <c r="UJC9" s="294"/>
      <c r="UJD9" s="294"/>
      <c r="UJE9" s="294"/>
      <c r="UJF9" s="294"/>
      <c r="UJG9" s="294"/>
      <c r="UJH9" s="294"/>
      <c r="UJI9" s="294"/>
      <c r="UJJ9" s="294"/>
      <c r="UJK9" s="294"/>
      <c r="UJL9" s="294"/>
      <c r="UJM9" s="294"/>
      <c r="UJN9" s="294"/>
      <c r="UJO9" s="294"/>
      <c r="UJP9" s="294"/>
      <c r="UJQ9" s="294"/>
      <c r="UJR9" s="294"/>
      <c r="UJS9" s="294"/>
      <c r="UJT9" s="294"/>
      <c r="UJU9" s="294"/>
      <c r="UJV9" s="294"/>
      <c r="UJW9" s="294"/>
      <c r="UJX9" s="294"/>
      <c r="UJY9" s="294"/>
      <c r="UJZ9" s="294"/>
      <c r="UKA9" s="294"/>
      <c r="UKB9" s="294"/>
      <c r="UKC9" s="294"/>
      <c r="UKD9" s="294"/>
      <c r="UKE9" s="294"/>
      <c r="UKF9" s="294"/>
      <c r="UKG9" s="294"/>
      <c r="UKH9" s="294"/>
      <c r="UKI9" s="294"/>
      <c r="UKJ9" s="294"/>
      <c r="UKK9" s="294"/>
      <c r="UKL9" s="294"/>
      <c r="UKM9" s="294"/>
      <c r="UKN9" s="294"/>
      <c r="UKO9" s="294"/>
      <c r="UKP9" s="294"/>
      <c r="UKQ9" s="294"/>
      <c r="UKR9" s="294"/>
      <c r="UKS9" s="294"/>
      <c r="UKT9" s="294"/>
      <c r="UKU9" s="294"/>
      <c r="UKV9" s="294"/>
      <c r="UKW9" s="294"/>
      <c r="UKX9" s="294"/>
      <c r="UKY9" s="294"/>
      <c r="UKZ9" s="294"/>
      <c r="ULA9" s="294"/>
      <c r="ULB9" s="294"/>
      <c r="ULC9" s="294"/>
      <c r="ULD9" s="294"/>
      <c r="ULE9" s="294"/>
      <c r="ULF9" s="294"/>
      <c r="ULG9" s="294"/>
      <c r="ULH9" s="294"/>
      <c r="ULI9" s="294"/>
      <c r="ULJ9" s="294"/>
      <c r="ULK9" s="294"/>
      <c r="ULL9" s="294"/>
      <c r="ULM9" s="294"/>
      <c r="ULN9" s="294"/>
      <c r="ULO9" s="294"/>
      <c r="ULP9" s="294"/>
      <c r="ULQ9" s="294"/>
      <c r="ULR9" s="294"/>
      <c r="ULS9" s="294"/>
      <c r="ULT9" s="294"/>
      <c r="ULU9" s="294"/>
      <c r="ULV9" s="294"/>
      <c r="ULW9" s="294"/>
      <c r="ULX9" s="294"/>
      <c r="ULY9" s="294"/>
      <c r="ULZ9" s="294"/>
      <c r="UMA9" s="294"/>
      <c r="UMB9" s="294"/>
      <c r="UMC9" s="294"/>
      <c r="UMD9" s="294"/>
      <c r="UME9" s="294"/>
      <c r="UMF9" s="294"/>
      <c r="UMG9" s="294"/>
      <c r="UMH9" s="294"/>
      <c r="UMI9" s="294"/>
      <c r="UMJ9" s="294"/>
      <c r="UMK9" s="294"/>
      <c r="UML9" s="294"/>
      <c r="UMM9" s="294"/>
      <c r="UMN9" s="294"/>
      <c r="UMO9" s="294"/>
      <c r="UMP9" s="294"/>
      <c r="UMQ9" s="294"/>
      <c r="UMR9" s="294"/>
      <c r="UMS9" s="294"/>
      <c r="UMT9" s="294"/>
      <c r="UMU9" s="294"/>
      <c r="UMV9" s="294"/>
      <c r="UMW9" s="294"/>
      <c r="UMX9" s="294"/>
      <c r="UMY9" s="294"/>
      <c r="UMZ9" s="294"/>
      <c r="UNA9" s="294"/>
      <c r="UNB9" s="294"/>
      <c r="UNC9" s="294"/>
      <c r="UND9" s="294"/>
      <c r="UNE9" s="294"/>
      <c r="UNF9" s="294"/>
      <c r="UNG9" s="294"/>
      <c r="UNH9" s="294"/>
      <c r="UNI9" s="294"/>
      <c r="UNJ9" s="294"/>
      <c r="UNK9" s="294"/>
      <c r="UNL9" s="294"/>
      <c r="UNM9" s="294"/>
      <c r="UNN9" s="294"/>
      <c r="UNO9" s="294"/>
      <c r="UNP9" s="294"/>
      <c r="UNQ9" s="294"/>
      <c r="UNR9" s="294"/>
      <c r="UNS9" s="294"/>
      <c r="UNT9" s="294"/>
      <c r="UNU9" s="294"/>
      <c r="UNV9" s="294"/>
      <c r="UNW9" s="294"/>
      <c r="UNX9" s="294"/>
      <c r="UNY9" s="294"/>
      <c r="UNZ9" s="294"/>
      <c r="UOA9" s="294"/>
      <c r="UOB9" s="294"/>
      <c r="UOC9" s="294"/>
      <c r="UOD9" s="294"/>
      <c r="UOE9" s="294"/>
      <c r="UOF9" s="294"/>
      <c r="UOG9" s="294"/>
      <c r="UOH9" s="294"/>
      <c r="UOI9" s="294"/>
      <c r="UOJ9" s="294"/>
      <c r="UOK9" s="294"/>
      <c r="UOL9" s="294"/>
      <c r="UOM9" s="294"/>
      <c r="UON9" s="294"/>
      <c r="UOO9" s="294"/>
      <c r="UOP9" s="294"/>
      <c r="UOQ9" s="294"/>
      <c r="UOR9" s="294"/>
      <c r="UOS9" s="294"/>
      <c r="UOT9" s="294"/>
      <c r="UOU9" s="294"/>
      <c r="UOV9" s="294"/>
      <c r="UOW9" s="294"/>
      <c r="UOX9" s="294"/>
      <c r="UOY9" s="294"/>
      <c r="UOZ9" s="294"/>
      <c r="UPA9" s="294"/>
      <c r="UPB9" s="294"/>
      <c r="UPC9" s="294"/>
      <c r="UPD9" s="294"/>
      <c r="UPE9" s="294"/>
      <c r="UPF9" s="294"/>
      <c r="UPG9" s="294"/>
      <c r="UPH9" s="294"/>
      <c r="UPI9" s="294"/>
      <c r="UPJ9" s="294"/>
      <c r="UPK9" s="294"/>
      <c r="UPL9" s="294"/>
      <c r="UPM9" s="294"/>
      <c r="UPN9" s="294"/>
      <c r="UPO9" s="294"/>
      <c r="UPP9" s="294"/>
      <c r="UPQ9" s="294"/>
      <c r="UPR9" s="294"/>
      <c r="UPS9" s="294"/>
      <c r="UPT9" s="294"/>
      <c r="UPU9" s="294"/>
      <c r="UPV9" s="294"/>
      <c r="UPW9" s="294"/>
      <c r="UPX9" s="294"/>
      <c r="UPY9" s="294"/>
      <c r="UPZ9" s="294"/>
      <c r="UQA9" s="294"/>
      <c r="UQB9" s="294"/>
      <c r="UQC9" s="294"/>
      <c r="UQD9" s="294"/>
      <c r="UQE9" s="294"/>
      <c r="UQF9" s="294"/>
      <c r="UQG9" s="294"/>
      <c r="UQH9" s="294"/>
      <c r="UQI9" s="294"/>
      <c r="UQJ9" s="294"/>
      <c r="UQK9" s="294"/>
      <c r="UQL9" s="294"/>
      <c r="UQM9" s="294"/>
      <c r="UQN9" s="294"/>
      <c r="UQO9" s="294"/>
      <c r="UQP9" s="294"/>
      <c r="UQQ9" s="294"/>
      <c r="UQR9" s="294"/>
      <c r="UQS9" s="294"/>
      <c r="UQT9" s="294"/>
      <c r="UQU9" s="294"/>
      <c r="UQV9" s="294"/>
      <c r="UQW9" s="294"/>
      <c r="UQX9" s="294"/>
      <c r="UQY9" s="294"/>
      <c r="UQZ9" s="294"/>
      <c r="URA9" s="294"/>
      <c r="URB9" s="294"/>
      <c r="URC9" s="294"/>
      <c r="URD9" s="294"/>
      <c r="URE9" s="294"/>
      <c r="URF9" s="294"/>
      <c r="URG9" s="294"/>
      <c r="URH9" s="294"/>
      <c r="URI9" s="294"/>
      <c r="URJ9" s="294"/>
      <c r="URK9" s="294"/>
      <c r="URL9" s="294"/>
      <c r="URM9" s="294"/>
      <c r="URN9" s="294"/>
      <c r="URO9" s="294"/>
      <c r="URP9" s="294"/>
      <c r="URQ9" s="294"/>
      <c r="URR9" s="294"/>
      <c r="URS9" s="294"/>
      <c r="URT9" s="294"/>
      <c r="URU9" s="294"/>
      <c r="URV9" s="294"/>
      <c r="URW9" s="294"/>
      <c r="URX9" s="294"/>
      <c r="URY9" s="294"/>
      <c r="URZ9" s="294"/>
      <c r="USA9" s="294"/>
      <c r="USB9" s="294"/>
      <c r="USC9" s="294"/>
      <c r="USD9" s="294"/>
      <c r="USE9" s="294"/>
      <c r="USF9" s="294"/>
      <c r="USG9" s="294"/>
      <c r="USH9" s="294"/>
      <c r="USI9" s="294"/>
      <c r="USJ9" s="294"/>
      <c r="USK9" s="294"/>
      <c r="USL9" s="294"/>
      <c r="USM9" s="294"/>
      <c r="USN9" s="294"/>
      <c r="USO9" s="294"/>
      <c r="USP9" s="294"/>
      <c r="USQ9" s="294"/>
      <c r="USR9" s="294"/>
      <c r="USS9" s="294"/>
      <c r="UST9" s="294"/>
      <c r="USU9" s="294"/>
      <c r="USV9" s="294"/>
      <c r="USW9" s="294"/>
      <c r="USX9" s="294"/>
      <c r="USY9" s="294"/>
      <c r="USZ9" s="294"/>
      <c r="UTA9" s="294"/>
      <c r="UTB9" s="294"/>
      <c r="UTC9" s="294"/>
      <c r="UTD9" s="294"/>
      <c r="UTE9" s="294"/>
      <c r="UTF9" s="294"/>
      <c r="UTG9" s="294"/>
      <c r="UTH9" s="294"/>
      <c r="UTI9" s="294"/>
      <c r="UTJ9" s="294"/>
      <c r="UTK9" s="294"/>
      <c r="UTL9" s="294"/>
      <c r="UTM9" s="294"/>
      <c r="UTN9" s="294"/>
      <c r="UTO9" s="294"/>
      <c r="UTP9" s="294"/>
      <c r="UTQ9" s="294"/>
      <c r="UTR9" s="294"/>
      <c r="UTS9" s="294"/>
      <c r="UTT9" s="294"/>
      <c r="UTU9" s="294"/>
      <c r="UTV9" s="294"/>
      <c r="UTW9" s="294"/>
      <c r="UTX9" s="294"/>
      <c r="UTY9" s="294"/>
      <c r="UTZ9" s="294"/>
      <c r="UUA9" s="294"/>
      <c r="UUB9" s="294"/>
      <c r="UUC9" s="294"/>
      <c r="UUD9" s="294"/>
      <c r="UUE9" s="294"/>
      <c r="UUF9" s="294"/>
      <c r="UUG9" s="294"/>
      <c r="UUH9" s="294"/>
      <c r="UUI9" s="294"/>
      <c r="UUJ9" s="294"/>
      <c r="UUK9" s="294"/>
      <c r="UUL9" s="294"/>
      <c r="UUM9" s="294"/>
      <c r="UUN9" s="294"/>
      <c r="UUO9" s="294"/>
      <c r="UUP9" s="294"/>
      <c r="UUQ9" s="294"/>
      <c r="UUR9" s="294"/>
      <c r="UUS9" s="294"/>
      <c r="UUT9" s="294"/>
      <c r="UUU9" s="294"/>
      <c r="UUV9" s="294"/>
      <c r="UUW9" s="294"/>
      <c r="UUX9" s="294"/>
      <c r="UUY9" s="294"/>
      <c r="UUZ9" s="294"/>
      <c r="UVA9" s="294"/>
      <c r="UVB9" s="294"/>
      <c r="UVC9" s="294"/>
      <c r="UVD9" s="294"/>
      <c r="UVE9" s="294"/>
      <c r="UVF9" s="294"/>
      <c r="UVG9" s="294"/>
      <c r="UVH9" s="294"/>
      <c r="UVI9" s="294"/>
      <c r="UVJ9" s="294"/>
      <c r="UVK9" s="294"/>
      <c r="UVL9" s="294"/>
      <c r="UVM9" s="294"/>
      <c r="UVN9" s="294"/>
      <c r="UVO9" s="294"/>
      <c r="UVP9" s="294"/>
      <c r="UVQ9" s="294"/>
      <c r="UVR9" s="294"/>
      <c r="UVS9" s="294"/>
      <c r="UVT9" s="294"/>
      <c r="UVU9" s="294"/>
      <c r="UVV9" s="294"/>
      <c r="UVW9" s="294"/>
      <c r="UVX9" s="294"/>
      <c r="UVY9" s="294"/>
      <c r="UVZ9" s="294"/>
      <c r="UWA9" s="294"/>
      <c r="UWB9" s="294"/>
      <c r="UWC9" s="294"/>
      <c r="UWD9" s="294"/>
      <c r="UWE9" s="294"/>
      <c r="UWF9" s="294"/>
      <c r="UWG9" s="294"/>
      <c r="UWH9" s="294"/>
      <c r="UWI9" s="294"/>
      <c r="UWJ9" s="294"/>
      <c r="UWK9" s="294"/>
      <c r="UWL9" s="294"/>
      <c r="UWM9" s="294"/>
      <c r="UWN9" s="294"/>
      <c r="UWO9" s="294"/>
      <c r="UWP9" s="294"/>
      <c r="UWQ9" s="294"/>
      <c r="UWR9" s="294"/>
      <c r="UWS9" s="294"/>
      <c r="UWT9" s="294"/>
      <c r="UWU9" s="294"/>
      <c r="UWV9" s="294"/>
      <c r="UWW9" s="294"/>
      <c r="UWX9" s="294"/>
      <c r="UWY9" s="294"/>
      <c r="UWZ9" s="294"/>
      <c r="UXA9" s="294"/>
      <c r="UXB9" s="294"/>
      <c r="UXC9" s="294"/>
      <c r="UXD9" s="294"/>
      <c r="UXE9" s="294"/>
      <c r="UXF9" s="294"/>
      <c r="UXG9" s="294"/>
      <c r="UXH9" s="294"/>
      <c r="UXI9" s="294"/>
      <c r="UXJ9" s="294"/>
      <c r="UXK9" s="294"/>
      <c r="UXL9" s="294"/>
      <c r="UXM9" s="294"/>
      <c r="UXN9" s="294"/>
      <c r="UXO9" s="294"/>
      <c r="UXP9" s="294"/>
      <c r="UXQ9" s="294"/>
      <c r="UXR9" s="294"/>
      <c r="UXS9" s="294"/>
      <c r="UXT9" s="294"/>
      <c r="UXU9" s="294"/>
      <c r="UXV9" s="294"/>
      <c r="UXW9" s="294"/>
      <c r="UXX9" s="294"/>
      <c r="UXY9" s="294"/>
      <c r="UXZ9" s="294"/>
      <c r="UYA9" s="294"/>
      <c r="UYB9" s="294"/>
      <c r="UYC9" s="294"/>
      <c r="UYD9" s="294"/>
      <c r="UYE9" s="294"/>
      <c r="UYF9" s="294"/>
      <c r="UYG9" s="294"/>
      <c r="UYH9" s="294"/>
      <c r="UYI9" s="294"/>
      <c r="UYJ9" s="294"/>
      <c r="UYK9" s="294"/>
      <c r="UYL9" s="294"/>
      <c r="UYM9" s="294"/>
      <c r="UYN9" s="294"/>
      <c r="UYO9" s="294"/>
      <c r="UYP9" s="294"/>
      <c r="UYQ9" s="294"/>
      <c r="UYR9" s="294"/>
      <c r="UYS9" s="294"/>
      <c r="UYT9" s="294"/>
      <c r="UYU9" s="294"/>
      <c r="UYV9" s="294"/>
      <c r="UYW9" s="294"/>
      <c r="UYX9" s="294"/>
      <c r="UYY9" s="294"/>
      <c r="UYZ9" s="294"/>
      <c r="UZA9" s="294"/>
      <c r="UZB9" s="294"/>
      <c r="UZC9" s="294"/>
      <c r="UZD9" s="294"/>
      <c r="UZE9" s="294"/>
      <c r="UZF9" s="294"/>
      <c r="UZG9" s="294"/>
      <c r="UZH9" s="294"/>
      <c r="UZI9" s="294"/>
      <c r="UZJ9" s="294"/>
      <c r="UZK9" s="294"/>
      <c r="UZL9" s="294"/>
      <c r="UZM9" s="294"/>
      <c r="UZN9" s="294"/>
      <c r="UZO9" s="294"/>
      <c r="UZP9" s="294"/>
      <c r="UZQ9" s="294"/>
      <c r="UZR9" s="294"/>
      <c r="UZS9" s="294"/>
      <c r="UZT9" s="294"/>
      <c r="UZU9" s="294"/>
      <c r="UZV9" s="294"/>
      <c r="UZW9" s="294"/>
      <c r="UZX9" s="294"/>
      <c r="UZY9" s="294"/>
      <c r="UZZ9" s="294"/>
      <c r="VAA9" s="294"/>
      <c r="VAB9" s="294"/>
      <c r="VAC9" s="294"/>
      <c r="VAD9" s="294"/>
      <c r="VAE9" s="294"/>
      <c r="VAF9" s="294"/>
      <c r="VAG9" s="294"/>
      <c r="VAH9" s="294"/>
      <c r="VAI9" s="294"/>
      <c r="VAJ9" s="294"/>
      <c r="VAK9" s="294"/>
      <c r="VAL9" s="294"/>
      <c r="VAM9" s="294"/>
      <c r="VAN9" s="294"/>
      <c r="VAO9" s="294"/>
      <c r="VAP9" s="294"/>
      <c r="VAQ9" s="294"/>
      <c r="VAR9" s="294"/>
      <c r="VAS9" s="294"/>
      <c r="VAT9" s="294"/>
      <c r="VAU9" s="294"/>
      <c r="VAV9" s="294"/>
      <c r="VAW9" s="294"/>
      <c r="VAX9" s="294"/>
      <c r="VAY9" s="294"/>
      <c r="VAZ9" s="294"/>
      <c r="VBA9" s="294"/>
      <c r="VBB9" s="294"/>
      <c r="VBC9" s="294"/>
      <c r="VBD9" s="294"/>
      <c r="VBE9" s="294"/>
      <c r="VBF9" s="294"/>
      <c r="VBG9" s="294"/>
      <c r="VBH9" s="294"/>
      <c r="VBI9" s="294"/>
      <c r="VBJ9" s="294"/>
      <c r="VBK9" s="294"/>
      <c r="VBL9" s="294"/>
      <c r="VBM9" s="294"/>
      <c r="VBN9" s="294"/>
      <c r="VBO9" s="294"/>
      <c r="VBP9" s="294"/>
      <c r="VBQ9" s="294"/>
      <c r="VBR9" s="294"/>
      <c r="VBS9" s="294"/>
      <c r="VBT9" s="294"/>
      <c r="VBU9" s="294"/>
      <c r="VBV9" s="294"/>
      <c r="VBW9" s="294"/>
      <c r="VBX9" s="294"/>
      <c r="VBY9" s="294"/>
      <c r="VBZ9" s="294"/>
      <c r="VCA9" s="294"/>
      <c r="VCB9" s="294"/>
      <c r="VCC9" s="294"/>
      <c r="VCD9" s="294"/>
      <c r="VCE9" s="294"/>
      <c r="VCF9" s="294"/>
      <c r="VCG9" s="294"/>
      <c r="VCH9" s="294"/>
      <c r="VCI9" s="294"/>
      <c r="VCJ9" s="294"/>
      <c r="VCK9" s="294"/>
      <c r="VCL9" s="294"/>
      <c r="VCM9" s="294"/>
      <c r="VCN9" s="294"/>
      <c r="VCO9" s="294"/>
      <c r="VCP9" s="294"/>
      <c r="VCQ9" s="294"/>
      <c r="VCR9" s="294"/>
      <c r="VCS9" s="294"/>
      <c r="VCT9" s="294"/>
      <c r="VCU9" s="294"/>
      <c r="VCV9" s="294"/>
      <c r="VCW9" s="294"/>
      <c r="VCX9" s="294"/>
      <c r="VCY9" s="294"/>
      <c r="VCZ9" s="294"/>
      <c r="VDA9" s="294"/>
      <c r="VDB9" s="294"/>
      <c r="VDC9" s="294"/>
      <c r="VDD9" s="294"/>
      <c r="VDE9" s="294"/>
      <c r="VDF9" s="294"/>
      <c r="VDG9" s="294"/>
      <c r="VDH9" s="294"/>
      <c r="VDI9" s="294"/>
      <c r="VDJ9" s="294"/>
      <c r="VDK9" s="294"/>
      <c r="VDL9" s="294"/>
      <c r="VDM9" s="294"/>
      <c r="VDN9" s="294"/>
      <c r="VDO9" s="294"/>
      <c r="VDP9" s="294"/>
      <c r="VDQ9" s="294"/>
      <c r="VDR9" s="294"/>
      <c r="VDS9" s="294"/>
      <c r="VDT9" s="294"/>
      <c r="VDU9" s="294"/>
      <c r="VDV9" s="294"/>
      <c r="VDW9" s="294"/>
      <c r="VDX9" s="294"/>
      <c r="VDY9" s="294"/>
      <c r="VDZ9" s="294"/>
      <c r="VEA9" s="294"/>
      <c r="VEB9" s="294"/>
      <c r="VEC9" s="294"/>
      <c r="VED9" s="294"/>
      <c r="VEE9" s="294"/>
      <c r="VEF9" s="294"/>
      <c r="VEG9" s="294"/>
      <c r="VEH9" s="294"/>
      <c r="VEI9" s="294"/>
      <c r="VEJ9" s="294"/>
      <c r="VEK9" s="294"/>
      <c r="VEL9" s="294"/>
      <c r="VEM9" s="294"/>
      <c r="VEN9" s="294"/>
      <c r="VEO9" s="294"/>
      <c r="VEP9" s="294"/>
      <c r="VEQ9" s="294"/>
      <c r="VER9" s="294"/>
      <c r="VES9" s="294"/>
      <c r="VET9" s="294"/>
      <c r="VEU9" s="294"/>
      <c r="VEV9" s="294"/>
      <c r="VEW9" s="294"/>
      <c r="VEX9" s="294"/>
      <c r="VEY9" s="294"/>
      <c r="VEZ9" s="294"/>
      <c r="VFA9" s="294"/>
      <c r="VFB9" s="294"/>
      <c r="VFC9" s="294"/>
      <c r="VFD9" s="294"/>
      <c r="VFE9" s="294"/>
      <c r="VFF9" s="294"/>
      <c r="VFG9" s="294"/>
      <c r="VFH9" s="294"/>
      <c r="VFI9" s="294"/>
      <c r="VFJ9" s="294"/>
      <c r="VFK9" s="294"/>
      <c r="VFL9" s="294"/>
      <c r="VFM9" s="294"/>
      <c r="VFN9" s="294"/>
      <c r="VFO9" s="294"/>
      <c r="VFP9" s="294"/>
      <c r="VFQ9" s="294"/>
      <c r="VFR9" s="294"/>
      <c r="VFS9" s="294"/>
      <c r="VFT9" s="294"/>
      <c r="VFU9" s="294"/>
      <c r="VFV9" s="294"/>
      <c r="VFW9" s="294"/>
      <c r="VFX9" s="294"/>
      <c r="VFY9" s="294"/>
      <c r="VFZ9" s="294"/>
      <c r="VGA9" s="294"/>
      <c r="VGB9" s="294"/>
      <c r="VGC9" s="294"/>
      <c r="VGD9" s="294"/>
      <c r="VGE9" s="294"/>
      <c r="VGF9" s="294"/>
      <c r="VGG9" s="294"/>
      <c r="VGH9" s="294"/>
      <c r="VGI9" s="294"/>
      <c r="VGJ9" s="294"/>
      <c r="VGK9" s="294"/>
      <c r="VGL9" s="294"/>
      <c r="VGM9" s="294"/>
      <c r="VGN9" s="294"/>
      <c r="VGO9" s="294"/>
      <c r="VGP9" s="294"/>
      <c r="VGQ9" s="294"/>
      <c r="VGR9" s="294"/>
      <c r="VGS9" s="294"/>
      <c r="VGT9" s="294"/>
      <c r="VGU9" s="294"/>
      <c r="VGV9" s="294"/>
      <c r="VGW9" s="294"/>
      <c r="VGX9" s="294"/>
      <c r="VGY9" s="294"/>
      <c r="VGZ9" s="294"/>
      <c r="VHA9" s="294"/>
      <c r="VHB9" s="294"/>
      <c r="VHC9" s="294"/>
      <c r="VHD9" s="294"/>
      <c r="VHE9" s="294"/>
      <c r="VHF9" s="294"/>
      <c r="VHG9" s="294"/>
      <c r="VHH9" s="294"/>
      <c r="VHI9" s="294"/>
      <c r="VHJ9" s="294"/>
      <c r="VHK9" s="294"/>
      <c r="VHL9" s="294"/>
      <c r="VHM9" s="294"/>
      <c r="VHN9" s="294"/>
      <c r="VHO9" s="294"/>
      <c r="VHP9" s="294"/>
      <c r="VHQ9" s="294"/>
      <c r="VHR9" s="294"/>
      <c r="VHS9" s="294"/>
      <c r="VHT9" s="294"/>
      <c r="VHU9" s="294"/>
      <c r="VHV9" s="294"/>
      <c r="VHW9" s="294"/>
      <c r="VHX9" s="294"/>
      <c r="VHY9" s="294"/>
      <c r="VHZ9" s="294"/>
      <c r="VIA9" s="294"/>
      <c r="VIB9" s="294"/>
      <c r="VIC9" s="294"/>
      <c r="VID9" s="294"/>
      <c r="VIE9" s="294"/>
      <c r="VIF9" s="294"/>
      <c r="VIG9" s="294"/>
      <c r="VIH9" s="294"/>
      <c r="VII9" s="294"/>
      <c r="VIJ9" s="294"/>
      <c r="VIK9" s="294"/>
      <c r="VIL9" s="294"/>
      <c r="VIM9" s="294"/>
      <c r="VIN9" s="294"/>
      <c r="VIO9" s="294"/>
      <c r="VIP9" s="294"/>
      <c r="VIQ9" s="294"/>
      <c r="VIR9" s="294"/>
      <c r="VIS9" s="294"/>
      <c r="VIT9" s="294"/>
      <c r="VIU9" s="294"/>
      <c r="VIV9" s="294"/>
      <c r="VIW9" s="294"/>
      <c r="VIX9" s="294"/>
      <c r="VIY9" s="294"/>
      <c r="VIZ9" s="294"/>
      <c r="VJA9" s="294"/>
      <c r="VJB9" s="294"/>
      <c r="VJC9" s="294"/>
      <c r="VJD9" s="294"/>
      <c r="VJE9" s="294"/>
      <c r="VJF9" s="294"/>
      <c r="VJG9" s="294"/>
      <c r="VJH9" s="294"/>
      <c r="VJI9" s="294"/>
      <c r="VJJ9" s="294"/>
      <c r="VJK9" s="294"/>
      <c r="VJL9" s="294"/>
      <c r="VJM9" s="294"/>
      <c r="VJN9" s="294"/>
      <c r="VJO9" s="294"/>
      <c r="VJP9" s="294"/>
      <c r="VJQ9" s="294"/>
      <c r="VJR9" s="294"/>
      <c r="VJS9" s="294"/>
      <c r="VJT9" s="294"/>
      <c r="VJU9" s="294"/>
      <c r="VJV9" s="294"/>
      <c r="VJW9" s="294"/>
      <c r="VJX9" s="294"/>
      <c r="VJY9" s="294"/>
      <c r="VJZ9" s="294"/>
      <c r="VKA9" s="294"/>
      <c r="VKB9" s="294"/>
      <c r="VKC9" s="294"/>
      <c r="VKD9" s="294"/>
      <c r="VKE9" s="294"/>
      <c r="VKF9" s="294"/>
      <c r="VKG9" s="294"/>
      <c r="VKH9" s="294"/>
      <c r="VKI9" s="294"/>
      <c r="VKJ9" s="294"/>
      <c r="VKK9" s="294"/>
      <c r="VKL9" s="294"/>
      <c r="VKM9" s="294"/>
      <c r="VKN9" s="294"/>
      <c r="VKO9" s="294"/>
      <c r="VKP9" s="294"/>
      <c r="VKQ9" s="294"/>
      <c r="VKR9" s="294"/>
      <c r="VKS9" s="294"/>
      <c r="VKT9" s="294"/>
      <c r="VKU9" s="294"/>
      <c r="VKV9" s="294"/>
      <c r="VKW9" s="294"/>
      <c r="VKX9" s="294"/>
      <c r="VKY9" s="294"/>
      <c r="VKZ9" s="294"/>
      <c r="VLA9" s="294"/>
      <c r="VLB9" s="294"/>
      <c r="VLC9" s="294"/>
      <c r="VLD9" s="294"/>
      <c r="VLE9" s="294"/>
      <c r="VLF9" s="294"/>
      <c r="VLG9" s="294"/>
      <c r="VLH9" s="294"/>
      <c r="VLI9" s="294"/>
      <c r="VLJ9" s="294"/>
      <c r="VLK9" s="294"/>
      <c r="VLL9" s="294"/>
      <c r="VLM9" s="294"/>
      <c r="VLN9" s="294"/>
      <c r="VLO9" s="294"/>
      <c r="VLP9" s="294"/>
      <c r="VLQ9" s="294"/>
      <c r="VLR9" s="294"/>
      <c r="VLS9" s="294"/>
      <c r="VLT9" s="294"/>
      <c r="VLU9" s="294"/>
      <c r="VLV9" s="294"/>
      <c r="VLW9" s="294"/>
      <c r="VLX9" s="294"/>
      <c r="VLY9" s="294"/>
      <c r="VLZ9" s="294"/>
      <c r="VMA9" s="294"/>
      <c r="VMB9" s="294"/>
      <c r="VMC9" s="294"/>
      <c r="VMD9" s="294"/>
      <c r="VME9" s="294"/>
      <c r="VMF9" s="294"/>
      <c r="VMG9" s="294"/>
      <c r="VMH9" s="294"/>
      <c r="VMI9" s="294"/>
      <c r="VMJ9" s="294"/>
      <c r="VMK9" s="294"/>
      <c r="VML9" s="294"/>
      <c r="VMM9" s="294"/>
      <c r="VMN9" s="294"/>
      <c r="VMO9" s="294"/>
      <c r="VMP9" s="294"/>
      <c r="VMQ9" s="294"/>
      <c r="VMR9" s="294"/>
      <c r="VMS9" s="294"/>
      <c r="VMT9" s="294"/>
      <c r="VMU9" s="294"/>
      <c r="VMV9" s="294"/>
      <c r="VMW9" s="294"/>
      <c r="VMX9" s="294"/>
      <c r="VMY9" s="294"/>
      <c r="VMZ9" s="294"/>
      <c r="VNA9" s="294"/>
      <c r="VNB9" s="294"/>
      <c r="VNC9" s="294"/>
      <c r="VND9" s="294"/>
      <c r="VNE9" s="294"/>
      <c r="VNF9" s="294"/>
      <c r="VNG9" s="294"/>
      <c r="VNH9" s="294"/>
      <c r="VNI9" s="294"/>
      <c r="VNJ9" s="294"/>
      <c r="VNK9" s="294"/>
      <c r="VNL9" s="294"/>
      <c r="VNM9" s="294"/>
      <c r="VNN9" s="294"/>
      <c r="VNO9" s="294"/>
      <c r="VNP9" s="294"/>
      <c r="VNQ9" s="294"/>
      <c r="VNR9" s="294"/>
      <c r="VNS9" s="294"/>
      <c r="VNT9" s="294"/>
      <c r="VNU9" s="294"/>
      <c r="VNV9" s="294"/>
      <c r="VNW9" s="294"/>
      <c r="VNX9" s="294"/>
      <c r="VNY9" s="294"/>
      <c r="VNZ9" s="294"/>
      <c r="VOA9" s="294"/>
      <c r="VOB9" s="294"/>
      <c r="VOC9" s="294"/>
      <c r="VOD9" s="294"/>
      <c r="VOE9" s="294"/>
      <c r="VOF9" s="294"/>
      <c r="VOG9" s="294"/>
      <c r="VOH9" s="294"/>
      <c r="VOI9" s="294"/>
      <c r="VOJ9" s="294"/>
      <c r="VOK9" s="294"/>
      <c r="VOL9" s="294"/>
      <c r="VOM9" s="294"/>
      <c r="VON9" s="294"/>
      <c r="VOO9" s="294"/>
      <c r="VOP9" s="294"/>
      <c r="VOQ9" s="294"/>
      <c r="VOR9" s="294"/>
      <c r="VOS9" s="294"/>
      <c r="VOT9" s="294"/>
      <c r="VOU9" s="294"/>
      <c r="VOV9" s="294"/>
      <c r="VOW9" s="294"/>
      <c r="VOX9" s="294"/>
      <c r="VOY9" s="294"/>
      <c r="VOZ9" s="294"/>
      <c r="VPA9" s="294"/>
      <c r="VPB9" s="294"/>
      <c r="VPC9" s="294"/>
      <c r="VPD9" s="294"/>
      <c r="VPE9" s="294"/>
      <c r="VPF9" s="294"/>
      <c r="VPG9" s="294"/>
      <c r="VPH9" s="294"/>
      <c r="VPI9" s="294"/>
      <c r="VPJ9" s="294"/>
      <c r="VPK9" s="294"/>
      <c r="VPL9" s="294"/>
      <c r="VPM9" s="294"/>
      <c r="VPN9" s="294"/>
      <c r="VPO9" s="294"/>
      <c r="VPP9" s="294"/>
      <c r="VPQ9" s="294"/>
      <c r="VPR9" s="294"/>
      <c r="VPS9" s="294"/>
      <c r="VPT9" s="294"/>
      <c r="VPU9" s="294"/>
      <c r="VPV9" s="294"/>
      <c r="VPW9" s="294"/>
      <c r="VPX9" s="294"/>
      <c r="VPY9" s="294"/>
      <c r="VPZ9" s="294"/>
      <c r="VQA9" s="294"/>
      <c r="VQB9" s="294"/>
      <c r="VQC9" s="294"/>
      <c r="VQD9" s="294"/>
      <c r="VQE9" s="294"/>
      <c r="VQF9" s="294"/>
      <c r="VQG9" s="294"/>
      <c r="VQH9" s="294"/>
      <c r="VQI9" s="294"/>
      <c r="VQJ9" s="294"/>
      <c r="VQK9" s="294"/>
      <c r="VQL9" s="294"/>
      <c r="VQM9" s="294"/>
      <c r="VQN9" s="294"/>
      <c r="VQO9" s="294"/>
      <c r="VQP9" s="294"/>
      <c r="VQQ9" s="294"/>
      <c r="VQR9" s="294"/>
      <c r="VQS9" s="294"/>
      <c r="VQT9" s="294"/>
      <c r="VQU9" s="294"/>
      <c r="VQV9" s="294"/>
      <c r="VQW9" s="294"/>
      <c r="VQX9" s="294"/>
      <c r="VQY9" s="294"/>
      <c r="VQZ9" s="294"/>
      <c r="VRA9" s="294"/>
      <c r="VRB9" s="294"/>
      <c r="VRC9" s="294"/>
      <c r="VRD9" s="294"/>
      <c r="VRE9" s="294"/>
      <c r="VRF9" s="294"/>
      <c r="VRG9" s="294"/>
      <c r="VRH9" s="294"/>
      <c r="VRI9" s="294"/>
      <c r="VRJ9" s="294"/>
      <c r="VRK9" s="294"/>
      <c r="VRL9" s="294"/>
      <c r="VRM9" s="294"/>
      <c r="VRN9" s="294"/>
      <c r="VRO9" s="294"/>
      <c r="VRP9" s="294"/>
      <c r="VRQ9" s="294"/>
      <c r="VRR9" s="294"/>
      <c r="VRS9" s="294"/>
      <c r="VRT9" s="294"/>
      <c r="VRU9" s="294"/>
      <c r="VRV9" s="294"/>
      <c r="VRW9" s="294"/>
      <c r="VRX9" s="294"/>
      <c r="VRY9" s="294"/>
      <c r="VRZ9" s="294"/>
      <c r="VSA9" s="294"/>
      <c r="VSB9" s="294"/>
      <c r="VSC9" s="294"/>
      <c r="VSD9" s="294"/>
      <c r="VSE9" s="294"/>
      <c r="VSF9" s="294"/>
      <c r="VSG9" s="294"/>
      <c r="VSH9" s="294"/>
      <c r="VSI9" s="294"/>
      <c r="VSJ9" s="294"/>
      <c r="VSK9" s="294"/>
      <c r="VSL9" s="294"/>
      <c r="VSM9" s="294"/>
      <c r="VSN9" s="294"/>
      <c r="VSO9" s="294"/>
      <c r="VSP9" s="294"/>
      <c r="VSQ9" s="294"/>
      <c r="VSR9" s="294"/>
      <c r="VSS9" s="294"/>
      <c r="VST9" s="294"/>
      <c r="VSU9" s="294"/>
      <c r="VSV9" s="294"/>
      <c r="VSW9" s="294"/>
      <c r="VSX9" s="294"/>
      <c r="VSY9" s="294"/>
      <c r="VSZ9" s="294"/>
      <c r="VTA9" s="294"/>
      <c r="VTB9" s="294"/>
      <c r="VTC9" s="294"/>
      <c r="VTD9" s="294"/>
      <c r="VTE9" s="294"/>
      <c r="VTF9" s="294"/>
      <c r="VTG9" s="294"/>
      <c r="VTH9" s="294"/>
      <c r="VTI9" s="294"/>
      <c r="VTJ9" s="294"/>
      <c r="VTK9" s="294"/>
      <c r="VTL9" s="294"/>
      <c r="VTM9" s="294"/>
      <c r="VTN9" s="294"/>
      <c r="VTO9" s="294"/>
      <c r="VTP9" s="294"/>
      <c r="VTQ9" s="294"/>
      <c r="VTR9" s="294"/>
      <c r="VTS9" s="294"/>
      <c r="VTT9" s="294"/>
      <c r="VTU9" s="294"/>
      <c r="VTV9" s="294"/>
      <c r="VTW9" s="294"/>
      <c r="VTX9" s="294"/>
      <c r="VTY9" s="294"/>
      <c r="VTZ9" s="294"/>
      <c r="VUA9" s="294"/>
      <c r="VUB9" s="294"/>
      <c r="VUC9" s="294"/>
      <c r="VUD9" s="294"/>
      <c r="VUE9" s="294"/>
      <c r="VUF9" s="294"/>
      <c r="VUG9" s="294"/>
      <c r="VUH9" s="294"/>
      <c r="VUI9" s="294"/>
      <c r="VUJ9" s="294"/>
      <c r="VUK9" s="294"/>
      <c r="VUL9" s="294"/>
      <c r="VUM9" s="294"/>
      <c r="VUN9" s="294"/>
      <c r="VUO9" s="294"/>
      <c r="VUP9" s="294"/>
      <c r="VUQ9" s="294"/>
      <c r="VUR9" s="294"/>
      <c r="VUS9" s="294"/>
      <c r="VUT9" s="294"/>
      <c r="VUU9" s="294"/>
      <c r="VUV9" s="294"/>
      <c r="VUW9" s="294"/>
      <c r="VUX9" s="294"/>
      <c r="VUY9" s="294"/>
      <c r="VUZ9" s="294"/>
      <c r="VVA9" s="294"/>
      <c r="VVB9" s="294"/>
      <c r="VVC9" s="294"/>
      <c r="VVD9" s="294"/>
      <c r="VVE9" s="294"/>
      <c r="VVF9" s="294"/>
      <c r="VVG9" s="294"/>
      <c r="VVH9" s="294"/>
      <c r="VVI9" s="294"/>
      <c r="VVJ9" s="294"/>
      <c r="VVK9" s="294"/>
      <c r="VVL9" s="294"/>
      <c r="VVM9" s="294"/>
      <c r="VVN9" s="294"/>
      <c r="VVO9" s="294"/>
      <c r="VVP9" s="294"/>
      <c r="VVQ9" s="294"/>
      <c r="VVR9" s="294"/>
      <c r="VVS9" s="294"/>
      <c r="VVT9" s="294"/>
      <c r="VVU9" s="294"/>
      <c r="VVV9" s="294"/>
      <c r="VVW9" s="294"/>
      <c r="VVX9" s="294"/>
      <c r="VVY9" s="294"/>
      <c r="VVZ9" s="294"/>
      <c r="VWA9" s="294"/>
      <c r="VWB9" s="294"/>
      <c r="VWC9" s="294"/>
      <c r="VWD9" s="294"/>
      <c r="VWE9" s="294"/>
      <c r="VWF9" s="294"/>
      <c r="VWG9" s="294"/>
      <c r="VWH9" s="294"/>
      <c r="VWI9" s="294"/>
      <c r="VWJ9" s="294"/>
      <c r="VWK9" s="294"/>
      <c r="VWL9" s="294"/>
      <c r="VWM9" s="294"/>
      <c r="VWN9" s="294"/>
      <c r="VWO9" s="294"/>
      <c r="VWP9" s="294"/>
      <c r="VWQ9" s="294"/>
      <c r="VWR9" s="294"/>
      <c r="VWS9" s="294"/>
      <c r="VWT9" s="294"/>
      <c r="VWU9" s="294"/>
      <c r="VWV9" s="294"/>
      <c r="VWW9" s="294"/>
      <c r="VWX9" s="294"/>
      <c r="VWY9" s="294"/>
      <c r="VWZ9" s="294"/>
      <c r="VXA9" s="294"/>
      <c r="VXB9" s="294"/>
      <c r="VXC9" s="294"/>
      <c r="VXD9" s="294"/>
      <c r="VXE9" s="294"/>
      <c r="VXF9" s="294"/>
      <c r="VXG9" s="294"/>
      <c r="VXH9" s="294"/>
      <c r="VXI9" s="294"/>
      <c r="VXJ9" s="294"/>
      <c r="VXK9" s="294"/>
      <c r="VXL9" s="294"/>
      <c r="VXM9" s="294"/>
      <c r="VXN9" s="294"/>
      <c r="VXO9" s="294"/>
      <c r="VXP9" s="294"/>
      <c r="VXQ9" s="294"/>
      <c r="VXR9" s="294"/>
      <c r="VXS9" s="294"/>
      <c r="VXT9" s="294"/>
      <c r="VXU9" s="294"/>
      <c r="VXV9" s="294"/>
      <c r="VXW9" s="294"/>
      <c r="VXX9" s="294"/>
      <c r="VXY9" s="294"/>
      <c r="VXZ9" s="294"/>
      <c r="VYA9" s="294"/>
      <c r="VYB9" s="294"/>
      <c r="VYC9" s="294"/>
      <c r="VYD9" s="294"/>
      <c r="VYE9" s="294"/>
      <c r="VYF9" s="294"/>
      <c r="VYG9" s="294"/>
      <c r="VYH9" s="294"/>
      <c r="VYI9" s="294"/>
      <c r="VYJ9" s="294"/>
      <c r="VYK9" s="294"/>
      <c r="VYL9" s="294"/>
      <c r="VYM9" s="294"/>
      <c r="VYN9" s="294"/>
      <c r="VYO9" s="294"/>
      <c r="VYP9" s="294"/>
      <c r="VYQ9" s="294"/>
      <c r="VYR9" s="294"/>
      <c r="VYS9" s="294"/>
      <c r="VYT9" s="294"/>
      <c r="VYU9" s="294"/>
      <c r="VYV9" s="294"/>
      <c r="VYW9" s="294"/>
      <c r="VYX9" s="294"/>
      <c r="VYY9" s="294"/>
      <c r="VYZ9" s="294"/>
      <c r="VZA9" s="294"/>
      <c r="VZB9" s="294"/>
      <c r="VZC9" s="294"/>
      <c r="VZD9" s="294"/>
      <c r="VZE9" s="294"/>
      <c r="VZF9" s="294"/>
      <c r="VZG9" s="294"/>
      <c r="VZH9" s="294"/>
      <c r="VZI9" s="294"/>
      <c r="VZJ9" s="294"/>
      <c r="VZK9" s="294"/>
      <c r="VZL9" s="294"/>
      <c r="VZM9" s="294"/>
      <c r="VZN9" s="294"/>
      <c r="VZO9" s="294"/>
      <c r="VZP9" s="294"/>
      <c r="VZQ9" s="294"/>
      <c r="VZR9" s="294"/>
      <c r="VZS9" s="294"/>
      <c r="VZT9" s="294"/>
      <c r="VZU9" s="294"/>
      <c r="VZV9" s="294"/>
      <c r="VZW9" s="294"/>
      <c r="VZX9" s="294"/>
      <c r="VZY9" s="294"/>
      <c r="VZZ9" s="294"/>
      <c r="WAA9" s="294"/>
      <c r="WAB9" s="294"/>
      <c r="WAC9" s="294"/>
      <c r="WAD9" s="294"/>
      <c r="WAE9" s="294"/>
      <c r="WAF9" s="294"/>
      <c r="WAG9" s="294"/>
      <c r="WAH9" s="294"/>
      <c r="WAI9" s="294"/>
      <c r="WAJ9" s="294"/>
      <c r="WAK9" s="294"/>
      <c r="WAL9" s="294"/>
      <c r="WAM9" s="294"/>
      <c r="WAN9" s="294"/>
      <c r="WAO9" s="294"/>
      <c r="WAP9" s="294"/>
      <c r="WAQ9" s="294"/>
      <c r="WAR9" s="294"/>
      <c r="WAS9" s="294"/>
      <c r="WAT9" s="294"/>
      <c r="WAU9" s="294"/>
      <c r="WAV9" s="294"/>
      <c r="WAW9" s="294"/>
      <c r="WAX9" s="294"/>
      <c r="WAY9" s="294"/>
      <c r="WAZ9" s="294"/>
      <c r="WBA9" s="294"/>
      <c r="WBB9" s="294"/>
      <c r="WBC9" s="294"/>
      <c r="WBD9" s="294"/>
      <c r="WBE9" s="294"/>
      <c r="WBF9" s="294"/>
      <c r="WBG9" s="294"/>
      <c r="WBH9" s="294"/>
      <c r="WBI9" s="294"/>
      <c r="WBJ9" s="294"/>
      <c r="WBK9" s="294"/>
      <c r="WBL9" s="294"/>
      <c r="WBM9" s="294"/>
      <c r="WBN9" s="294"/>
      <c r="WBO9" s="294"/>
      <c r="WBP9" s="294"/>
      <c r="WBQ9" s="294"/>
      <c r="WBR9" s="294"/>
      <c r="WBS9" s="294"/>
      <c r="WBT9" s="294"/>
      <c r="WBU9" s="294"/>
      <c r="WBV9" s="294"/>
      <c r="WBW9" s="294"/>
      <c r="WBX9" s="294"/>
      <c r="WBY9" s="294"/>
      <c r="WBZ9" s="294"/>
      <c r="WCA9" s="294"/>
      <c r="WCB9" s="294"/>
      <c r="WCC9" s="294"/>
      <c r="WCD9" s="294"/>
      <c r="WCE9" s="294"/>
      <c r="WCF9" s="294"/>
      <c r="WCG9" s="294"/>
      <c r="WCH9" s="294"/>
      <c r="WCI9" s="294"/>
      <c r="WCJ9" s="294"/>
      <c r="WCK9" s="294"/>
      <c r="WCL9" s="294"/>
      <c r="WCM9" s="294"/>
      <c r="WCN9" s="294"/>
      <c r="WCO9" s="294"/>
      <c r="WCP9" s="294"/>
      <c r="WCQ9" s="294"/>
      <c r="WCR9" s="294"/>
      <c r="WCS9" s="294"/>
      <c r="WCT9" s="294"/>
      <c r="WCU9" s="294"/>
      <c r="WCV9" s="294"/>
      <c r="WCW9" s="294"/>
      <c r="WCX9" s="294"/>
      <c r="WCY9" s="294"/>
      <c r="WCZ9" s="294"/>
      <c r="WDA9" s="294"/>
      <c r="WDB9" s="294"/>
      <c r="WDC9" s="294"/>
      <c r="WDD9" s="294"/>
      <c r="WDE9" s="294"/>
      <c r="WDF9" s="294"/>
      <c r="WDG9" s="294"/>
      <c r="WDH9" s="294"/>
      <c r="WDI9" s="294"/>
      <c r="WDJ9" s="294"/>
      <c r="WDK9" s="294"/>
      <c r="WDL9" s="294"/>
      <c r="WDM9" s="294"/>
      <c r="WDN9" s="294"/>
      <c r="WDO9" s="294"/>
      <c r="WDP9" s="294"/>
      <c r="WDQ9" s="294"/>
      <c r="WDR9" s="294"/>
      <c r="WDS9" s="294"/>
      <c r="WDT9" s="294"/>
      <c r="WDU9" s="294"/>
      <c r="WDV9" s="294"/>
      <c r="WDW9" s="294"/>
      <c r="WDX9" s="294"/>
      <c r="WDY9" s="294"/>
      <c r="WDZ9" s="294"/>
      <c r="WEA9" s="294"/>
      <c r="WEB9" s="294"/>
      <c r="WEC9" s="294"/>
      <c r="WED9" s="294"/>
      <c r="WEE9" s="294"/>
      <c r="WEF9" s="294"/>
      <c r="WEG9" s="294"/>
      <c r="WEH9" s="294"/>
      <c r="WEI9" s="294"/>
      <c r="WEJ9" s="294"/>
      <c r="WEK9" s="294"/>
      <c r="WEL9" s="294"/>
      <c r="WEM9" s="294"/>
      <c r="WEN9" s="294"/>
      <c r="WEO9" s="294"/>
      <c r="WEP9" s="294"/>
      <c r="WEQ9" s="294"/>
      <c r="WER9" s="294"/>
      <c r="WES9" s="294"/>
      <c r="WET9" s="294"/>
      <c r="WEU9" s="294"/>
      <c r="WEV9" s="294"/>
      <c r="WEW9" s="294"/>
      <c r="WEX9" s="294"/>
      <c r="WEY9" s="294"/>
      <c r="WEZ9" s="294"/>
      <c r="WFA9" s="294"/>
      <c r="WFB9" s="294"/>
      <c r="WFC9" s="294"/>
      <c r="WFD9" s="294"/>
      <c r="WFE9" s="294"/>
      <c r="WFF9" s="294"/>
      <c r="WFG9" s="294"/>
      <c r="WFH9" s="294"/>
      <c r="WFI9" s="294"/>
      <c r="WFJ9" s="294"/>
      <c r="WFK9" s="294"/>
      <c r="WFL9" s="294"/>
      <c r="WFM9" s="294"/>
      <c r="WFN9" s="294"/>
      <c r="WFO9" s="294"/>
      <c r="WFP9" s="294"/>
      <c r="WFQ9" s="294"/>
      <c r="WFR9" s="294"/>
      <c r="WFS9" s="294"/>
      <c r="WFT9" s="294"/>
      <c r="WFU9" s="294"/>
      <c r="WFV9" s="294"/>
      <c r="WFW9" s="294"/>
      <c r="WFX9" s="294"/>
      <c r="WFY9" s="294"/>
      <c r="WFZ9" s="294"/>
      <c r="WGA9" s="294"/>
      <c r="WGB9" s="294"/>
      <c r="WGC9" s="294"/>
      <c r="WGD9" s="294"/>
      <c r="WGE9" s="294"/>
      <c r="WGF9" s="294"/>
      <c r="WGG9" s="294"/>
      <c r="WGH9" s="294"/>
      <c r="WGI9" s="294"/>
      <c r="WGJ9" s="294"/>
      <c r="WGK9" s="294"/>
      <c r="WGL9" s="294"/>
      <c r="WGM9" s="294"/>
      <c r="WGN9" s="294"/>
      <c r="WGO9" s="294"/>
      <c r="WGP9" s="294"/>
      <c r="WGQ9" s="294"/>
      <c r="WGR9" s="294"/>
      <c r="WGS9" s="294"/>
      <c r="WGT9" s="294"/>
      <c r="WGU9" s="294"/>
      <c r="WGV9" s="294"/>
      <c r="WGW9" s="294"/>
      <c r="WGX9" s="294"/>
      <c r="WGY9" s="294"/>
      <c r="WGZ9" s="294"/>
      <c r="WHA9" s="294"/>
      <c r="WHB9" s="294"/>
      <c r="WHC9" s="294"/>
      <c r="WHD9" s="294"/>
      <c r="WHE9" s="294"/>
      <c r="WHF9" s="294"/>
      <c r="WHG9" s="294"/>
      <c r="WHH9" s="294"/>
      <c r="WHI9" s="294"/>
      <c r="WHJ9" s="294"/>
      <c r="WHK9" s="294"/>
      <c r="WHL9" s="294"/>
      <c r="WHM9" s="294"/>
      <c r="WHN9" s="294"/>
      <c r="WHO9" s="294"/>
      <c r="WHP9" s="294"/>
      <c r="WHQ9" s="294"/>
      <c r="WHR9" s="294"/>
      <c r="WHS9" s="294"/>
      <c r="WHT9" s="294"/>
      <c r="WHU9" s="294"/>
      <c r="WHV9" s="294"/>
      <c r="WHW9" s="294"/>
      <c r="WHX9" s="294"/>
      <c r="WHY9" s="294"/>
      <c r="WHZ9" s="294"/>
      <c r="WIA9" s="294"/>
      <c r="WIB9" s="294"/>
      <c r="WIC9" s="294"/>
      <c r="WID9" s="294"/>
      <c r="WIE9" s="294"/>
      <c r="WIF9" s="294"/>
      <c r="WIG9" s="294"/>
      <c r="WIH9" s="294"/>
      <c r="WII9" s="294"/>
      <c r="WIJ9" s="294"/>
      <c r="WIK9" s="294"/>
      <c r="WIL9" s="294"/>
      <c r="WIM9" s="294"/>
      <c r="WIN9" s="294"/>
      <c r="WIO9" s="294"/>
      <c r="WIP9" s="294"/>
      <c r="WIQ9" s="294"/>
      <c r="WIR9" s="294"/>
      <c r="WIS9" s="294"/>
      <c r="WIT9" s="294"/>
      <c r="WIU9" s="294"/>
      <c r="WIV9" s="294"/>
      <c r="WIW9" s="294"/>
      <c r="WIX9" s="294"/>
      <c r="WIY9" s="294"/>
      <c r="WIZ9" s="294"/>
      <c r="WJA9" s="294"/>
      <c r="WJB9" s="294"/>
      <c r="WJC9" s="294"/>
      <c r="WJD9" s="294"/>
      <c r="WJE9" s="294"/>
      <c r="WJF9" s="294"/>
      <c r="WJG9" s="294"/>
      <c r="WJH9" s="294"/>
      <c r="WJI9" s="294"/>
      <c r="WJJ9" s="294"/>
      <c r="WJK9" s="294"/>
      <c r="WJL9" s="294"/>
      <c r="WJM9" s="294"/>
      <c r="WJN9" s="294"/>
      <c r="WJO9" s="294"/>
      <c r="WJP9" s="294"/>
      <c r="WJQ9" s="294"/>
      <c r="WJR9" s="294"/>
      <c r="WJS9" s="294"/>
      <c r="WJT9" s="294"/>
      <c r="WJU9" s="294"/>
      <c r="WJV9" s="294"/>
      <c r="WJW9" s="294"/>
      <c r="WJX9" s="294"/>
      <c r="WJY9" s="294"/>
      <c r="WJZ9" s="294"/>
      <c r="WKA9" s="294"/>
      <c r="WKB9" s="294"/>
      <c r="WKC9" s="294"/>
      <c r="WKD9" s="294"/>
      <c r="WKE9" s="294"/>
      <c r="WKF9" s="294"/>
      <c r="WKG9" s="294"/>
      <c r="WKH9" s="294"/>
      <c r="WKI9" s="294"/>
      <c r="WKJ9" s="294"/>
      <c r="WKK9" s="294"/>
      <c r="WKL9" s="294"/>
      <c r="WKM9" s="294"/>
      <c r="WKN9" s="294"/>
      <c r="WKO9" s="294"/>
      <c r="WKP9" s="294"/>
      <c r="WKQ9" s="294"/>
      <c r="WKR9" s="294"/>
      <c r="WKS9" s="294"/>
      <c r="WKT9" s="294"/>
      <c r="WKU9" s="294"/>
      <c r="WKV9" s="294"/>
      <c r="WKW9" s="294"/>
      <c r="WKX9" s="294"/>
      <c r="WKY9" s="294"/>
      <c r="WKZ9" s="294"/>
      <c r="WLA9" s="294"/>
      <c r="WLB9" s="294"/>
      <c r="WLC9" s="294"/>
      <c r="WLD9" s="294"/>
      <c r="WLE9" s="294"/>
      <c r="WLF9" s="294"/>
      <c r="WLG9" s="294"/>
      <c r="WLH9" s="294"/>
      <c r="WLI9" s="294"/>
      <c r="WLJ9" s="294"/>
      <c r="WLK9" s="294"/>
      <c r="WLL9" s="294"/>
      <c r="WLM9" s="294"/>
      <c r="WLN9" s="294"/>
      <c r="WLO9" s="294"/>
      <c r="WLP9" s="294"/>
      <c r="WLQ9" s="294"/>
      <c r="WLR9" s="294"/>
      <c r="WLS9" s="294"/>
      <c r="WLT9" s="294"/>
      <c r="WLU9" s="294"/>
      <c r="WLV9" s="294"/>
      <c r="WLW9" s="294"/>
      <c r="WLX9" s="294"/>
      <c r="WLY9" s="294"/>
      <c r="WLZ9" s="294"/>
      <c r="WMA9" s="294"/>
      <c r="WMB9" s="294"/>
      <c r="WMC9" s="294"/>
      <c r="WMD9" s="294"/>
      <c r="WME9" s="294"/>
      <c r="WMF9" s="294"/>
      <c r="WMG9" s="294"/>
      <c r="WMH9" s="294"/>
      <c r="WMI9" s="294"/>
      <c r="WMJ9" s="294"/>
      <c r="WMK9" s="294"/>
      <c r="WML9" s="294"/>
      <c r="WMM9" s="294"/>
      <c r="WMN9" s="294"/>
      <c r="WMO9" s="294"/>
      <c r="WMP9" s="294"/>
      <c r="WMQ9" s="294"/>
      <c r="WMR9" s="294"/>
      <c r="WMS9" s="294"/>
      <c r="WMT9" s="294"/>
      <c r="WMU9" s="294"/>
      <c r="WMV9" s="294"/>
      <c r="WMW9" s="294"/>
      <c r="WMX9" s="294"/>
      <c r="WMY9" s="294"/>
      <c r="WMZ9" s="294"/>
      <c r="WNA9" s="294"/>
      <c r="WNB9" s="294"/>
      <c r="WNC9" s="294"/>
      <c r="WND9" s="294"/>
      <c r="WNE9" s="294"/>
      <c r="WNF9" s="294"/>
      <c r="WNG9" s="294"/>
      <c r="WNH9" s="294"/>
      <c r="WNI9" s="294"/>
      <c r="WNJ9" s="294"/>
      <c r="WNK9" s="294"/>
      <c r="WNL9" s="294"/>
      <c r="WNM9" s="294"/>
      <c r="WNN9" s="294"/>
      <c r="WNO9" s="294"/>
      <c r="WNP9" s="294"/>
      <c r="WNQ9" s="294"/>
      <c r="WNR9" s="294"/>
      <c r="WNS9" s="294"/>
      <c r="WNT9" s="294"/>
      <c r="WNU9" s="294"/>
      <c r="WNV9" s="294"/>
      <c r="WNW9" s="294"/>
      <c r="WNX9" s="294"/>
      <c r="WNY9" s="294"/>
      <c r="WNZ9" s="294"/>
      <c r="WOA9" s="294"/>
      <c r="WOB9" s="294"/>
      <c r="WOC9" s="294"/>
      <c r="WOD9" s="294"/>
      <c r="WOE9" s="294"/>
      <c r="WOF9" s="294"/>
      <c r="WOG9" s="294"/>
      <c r="WOH9" s="294"/>
      <c r="WOI9" s="294"/>
      <c r="WOJ9" s="294"/>
      <c r="WOK9" s="294"/>
      <c r="WOL9" s="294"/>
      <c r="WOM9" s="294"/>
      <c r="WON9" s="294"/>
      <c r="WOO9" s="294"/>
      <c r="WOP9" s="294"/>
      <c r="WOQ9" s="294"/>
      <c r="WOR9" s="294"/>
      <c r="WOS9" s="294"/>
      <c r="WOT9" s="294"/>
      <c r="WOU9" s="294"/>
      <c r="WOV9" s="294"/>
      <c r="WOW9" s="294"/>
      <c r="WOX9" s="294"/>
      <c r="WOY9" s="294"/>
      <c r="WOZ9" s="294"/>
      <c r="WPA9" s="294"/>
      <c r="WPB9" s="294"/>
      <c r="WPC9" s="294"/>
      <c r="WPD9" s="294"/>
      <c r="WPE9" s="294"/>
      <c r="WPF9" s="294"/>
      <c r="WPG9" s="294"/>
      <c r="WPH9" s="294"/>
      <c r="WPI9" s="294"/>
      <c r="WPJ9" s="294"/>
      <c r="WPK9" s="294"/>
      <c r="WPL9" s="294"/>
      <c r="WPM9" s="294"/>
      <c r="WPN9" s="294"/>
      <c r="WPO9" s="294"/>
      <c r="WPP9" s="294"/>
      <c r="WPQ9" s="294"/>
      <c r="WPR9" s="294"/>
      <c r="WPS9" s="294"/>
      <c r="WPT9" s="294"/>
      <c r="WPU9" s="294"/>
      <c r="WPV9" s="294"/>
      <c r="WPW9" s="294"/>
      <c r="WPX9" s="294"/>
      <c r="WPY9" s="294"/>
      <c r="WPZ9" s="294"/>
      <c r="WQA9" s="294"/>
      <c r="WQB9" s="294"/>
      <c r="WQC9" s="294"/>
      <c r="WQD9" s="294"/>
      <c r="WQE9" s="294"/>
      <c r="WQF9" s="294"/>
      <c r="WQG9" s="294"/>
      <c r="WQH9" s="294"/>
      <c r="WQI9" s="294"/>
      <c r="WQJ9" s="294"/>
      <c r="WQK9" s="294"/>
      <c r="WQL9" s="294"/>
      <c r="WQM9" s="294"/>
      <c r="WQN9" s="294"/>
      <c r="WQO9" s="294"/>
      <c r="WQP9" s="294"/>
      <c r="WQQ9" s="294"/>
      <c r="WQR9" s="294"/>
      <c r="WQS9" s="294"/>
      <c r="WQT9" s="294"/>
      <c r="WQU9" s="294"/>
      <c r="WQV9" s="294"/>
      <c r="WQW9" s="294"/>
      <c r="WQX9" s="294"/>
      <c r="WQY9" s="294"/>
      <c r="WQZ9" s="294"/>
      <c r="WRA9" s="294"/>
      <c r="WRB9" s="294"/>
      <c r="WRC9" s="294"/>
      <c r="WRD9" s="294"/>
      <c r="WRE9" s="294"/>
      <c r="WRF9" s="294"/>
      <c r="WRG9" s="294"/>
      <c r="WRH9" s="294"/>
      <c r="WRI9" s="294"/>
      <c r="WRJ9" s="294"/>
      <c r="WRK9" s="294"/>
      <c r="WRL9" s="294"/>
      <c r="WRM9" s="294"/>
      <c r="WRN9" s="294"/>
      <c r="WRO9" s="294"/>
      <c r="WRP9" s="294"/>
      <c r="WRQ9" s="294"/>
      <c r="WRR9" s="294"/>
      <c r="WRS9" s="294"/>
      <c r="WRT9" s="294"/>
      <c r="WRU9" s="294"/>
      <c r="WRV9" s="294"/>
      <c r="WRW9" s="294"/>
      <c r="WRX9" s="294"/>
      <c r="WRY9" s="294"/>
      <c r="WRZ9" s="294"/>
      <c r="WSA9" s="294"/>
      <c r="WSB9" s="294"/>
      <c r="WSC9" s="294"/>
      <c r="WSD9" s="294"/>
      <c r="WSE9" s="294"/>
      <c r="WSF9" s="294"/>
      <c r="WSG9" s="294"/>
      <c r="WSH9" s="294"/>
      <c r="WSI9" s="294"/>
      <c r="WSJ9" s="294"/>
      <c r="WSK9" s="294"/>
      <c r="WSL9" s="294"/>
      <c r="WSM9" s="294"/>
      <c r="WSN9" s="294"/>
      <c r="WSO9" s="294"/>
      <c r="WSP9" s="294"/>
      <c r="WSQ9" s="294"/>
      <c r="WSR9" s="294"/>
      <c r="WSS9" s="294"/>
      <c r="WST9" s="294"/>
      <c r="WSU9" s="294"/>
      <c r="WSV9" s="294"/>
      <c r="WSW9" s="294"/>
      <c r="WSX9" s="294"/>
      <c r="WSY9" s="294"/>
      <c r="WSZ9" s="294"/>
      <c r="WTA9" s="294"/>
      <c r="WTB9" s="294"/>
      <c r="WTC9" s="294"/>
      <c r="WTD9" s="294"/>
      <c r="WTE9" s="294"/>
      <c r="WTF9" s="294"/>
      <c r="WTG9" s="294"/>
      <c r="WTH9" s="294"/>
      <c r="WTI9" s="294"/>
      <c r="WTJ9" s="294"/>
      <c r="WTK9" s="294"/>
      <c r="WTL9" s="294"/>
      <c r="WTM9" s="294"/>
      <c r="WTN9" s="294"/>
      <c r="WTO9" s="294"/>
      <c r="WTP9" s="294"/>
      <c r="WTQ9" s="294"/>
      <c r="WTR9" s="294"/>
      <c r="WTS9" s="294"/>
      <c r="WTT9" s="294"/>
      <c r="WTU9" s="294"/>
      <c r="WTV9" s="294"/>
      <c r="WTW9" s="294"/>
      <c r="WTX9" s="294"/>
      <c r="WTY9" s="294"/>
      <c r="WTZ9" s="294"/>
      <c r="WUA9" s="294"/>
      <c r="WUB9" s="294"/>
      <c r="WUC9" s="294"/>
      <c r="WUD9" s="294"/>
      <c r="WUE9" s="294"/>
      <c r="WUF9" s="294"/>
      <c r="WUG9" s="294"/>
      <c r="WUH9" s="294"/>
      <c r="WUI9" s="294"/>
      <c r="WUJ9" s="294"/>
      <c r="WUK9" s="294"/>
      <c r="WUL9" s="294"/>
      <c r="WUM9" s="294"/>
      <c r="WUN9" s="294"/>
      <c r="WUO9" s="294"/>
      <c r="WUP9" s="294"/>
      <c r="WUQ9" s="294"/>
      <c r="WUR9" s="294"/>
      <c r="WUS9" s="294"/>
      <c r="WUT9" s="294"/>
      <c r="WUU9" s="294"/>
      <c r="WUV9" s="294"/>
      <c r="WUW9" s="294"/>
      <c r="WUX9" s="294"/>
      <c r="WUY9" s="294"/>
      <c r="WUZ9" s="294"/>
      <c r="WVA9" s="294"/>
      <c r="WVB9" s="294"/>
      <c r="WVC9" s="294"/>
      <c r="WVD9" s="294"/>
      <c r="WVE9" s="294"/>
      <c r="WVF9" s="294"/>
      <c r="WVG9" s="294"/>
      <c r="WVH9" s="294"/>
      <c r="WVI9" s="294"/>
      <c r="WVJ9" s="294"/>
      <c r="WVK9" s="294"/>
      <c r="WVL9" s="294"/>
      <c r="WVM9" s="294"/>
      <c r="WVN9" s="294"/>
      <c r="WVO9" s="294"/>
      <c r="WVP9" s="294"/>
      <c r="WVQ9" s="294"/>
      <c r="WVR9" s="294"/>
      <c r="WVS9" s="294"/>
      <c r="WVT9" s="294"/>
      <c r="WVU9" s="294"/>
      <c r="WVV9" s="294"/>
      <c r="WVW9" s="294"/>
      <c r="WVX9" s="294"/>
      <c r="WVY9" s="294"/>
      <c r="WVZ9" s="294"/>
      <c r="WWA9" s="294"/>
      <c r="WWB9" s="294"/>
      <c r="WWC9" s="294"/>
      <c r="WWD9" s="294"/>
      <c r="WWE9" s="294"/>
      <c r="WWF9" s="294"/>
      <c r="WWG9" s="294"/>
      <c r="WWH9" s="294"/>
      <c r="WWI9" s="294"/>
      <c r="WWJ9" s="294"/>
      <c r="WWK9" s="294"/>
      <c r="WWL9" s="294"/>
      <c r="WWM9" s="294"/>
      <c r="WWN9" s="294"/>
      <c r="WWO9" s="294"/>
      <c r="WWP9" s="294"/>
      <c r="WWQ9" s="294"/>
      <c r="WWR9" s="294"/>
      <c r="WWS9" s="294"/>
      <c r="WWT9" s="294"/>
      <c r="WWU9" s="294"/>
      <c r="WWV9" s="294"/>
      <c r="WWW9" s="294"/>
      <c r="WWX9" s="294"/>
      <c r="WWY9" s="294"/>
      <c r="WWZ9" s="294"/>
      <c r="WXA9" s="294"/>
      <c r="WXB9" s="294"/>
      <c r="WXC9" s="294"/>
      <c r="WXD9" s="294"/>
      <c r="WXE9" s="294"/>
      <c r="WXF9" s="294"/>
      <c r="WXG9" s="294"/>
      <c r="WXH9" s="294"/>
      <c r="WXI9" s="294"/>
      <c r="WXJ9" s="294"/>
      <c r="WXK9" s="294"/>
      <c r="WXL9" s="294"/>
      <c r="WXM9" s="294"/>
      <c r="WXN9" s="294"/>
      <c r="WXO9" s="294"/>
      <c r="WXP9" s="294"/>
      <c r="WXQ9" s="294"/>
      <c r="WXR9" s="294"/>
      <c r="WXS9" s="294"/>
      <c r="WXT9" s="294"/>
      <c r="WXU9" s="294"/>
      <c r="WXV9" s="294"/>
      <c r="WXW9" s="294"/>
      <c r="WXX9" s="294"/>
      <c r="WXY9" s="294"/>
      <c r="WXZ9" s="294"/>
      <c r="WYA9" s="294"/>
      <c r="WYB9" s="294"/>
      <c r="WYC9" s="294"/>
      <c r="WYD9" s="294"/>
      <c r="WYE9" s="294"/>
      <c r="WYF9" s="294"/>
      <c r="WYG9" s="294"/>
      <c r="WYH9" s="294"/>
      <c r="WYI9" s="294"/>
      <c r="WYJ9" s="294"/>
      <c r="WYK9" s="294"/>
      <c r="WYL9" s="294"/>
      <c r="WYM9" s="294"/>
      <c r="WYN9" s="294"/>
      <c r="WYO9" s="294"/>
      <c r="WYP9" s="294"/>
      <c r="WYQ9" s="294"/>
      <c r="WYR9" s="294"/>
      <c r="WYS9" s="294"/>
      <c r="WYT9" s="294"/>
      <c r="WYU9" s="294"/>
      <c r="WYV9" s="294"/>
      <c r="WYW9" s="294"/>
      <c r="WYX9" s="294"/>
      <c r="WYY9" s="294"/>
      <c r="WYZ9" s="294"/>
      <c r="WZA9" s="294"/>
      <c r="WZB9" s="294"/>
      <c r="WZC9" s="294"/>
      <c r="WZD9" s="294"/>
      <c r="WZE9" s="294"/>
      <c r="WZF9" s="294"/>
      <c r="WZG9" s="294"/>
      <c r="WZH9" s="294"/>
      <c r="WZI9" s="294"/>
      <c r="WZJ9" s="294"/>
      <c r="WZK9" s="294"/>
      <c r="WZL9" s="294"/>
      <c r="WZM9" s="294"/>
      <c r="WZN9" s="294"/>
      <c r="WZO9" s="294"/>
      <c r="WZP9" s="294"/>
      <c r="WZQ9" s="294"/>
      <c r="WZR9" s="294"/>
      <c r="WZS9" s="294"/>
      <c r="WZT9" s="294"/>
      <c r="WZU9" s="294"/>
      <c r="WZV9" s="294"/>
      <c r="WZW9" s="294"/>
      <c r="WZX9" s="294"/>
      <c r="WZY9" s="294"/>
      <c r="WZZ9" s="294"/>
      <c r="XAA9" s="294"/>
      <c r="XAB9" s="294"/>
      <c r="XAC9" s="294"/>
      <c r="XAD9" s="294"/>
      <c r="XAE9" s="294"/>
      <c r="XAF9" s="294"/>
      <c r="XAG9" s="294"/>
      <c r="XAH9" s="294"/>
      <c r="XAI9" s="294"/>
      <c r="XAJ9" s="294"/>
      <c r="XAK9" s="294"/>
      <c r="XAL9" s="294"/>
      <c r="XAM9" s="294"/>
      <c r="XAN9" s="294"/>
      <c r="XAO9" s="294"/>
      <c r="XAP9" s="294"/>
      <c r="XAQ9" s="294"/>
      <c r="XAR9" s="294"/>
      <c r="XAS9" s="294"/>
      <c r="XAT9" s="294"/>
      <c r="XAU9" s="294"/>
      <c r="XAV9" s="294"/>
      <c r="XAW9" s="294"/>
      <c r="XAX9" s="294"/>
      <c r="XAY9" s="294"/>
      <c r="XAZ9" s="294"/>
      <c r="XBA9" s="294"/>
      <c r="XBB9" s="294"/>
      <c r="XBC9" s="294"/>
      <c r="XBD9" s="294"/>
      <c r="XBE9" s="294"/>
      <c r="XBF9" s="294"/>
      <c r="XBG9" s="294"/>
      <c r="XBH9" s="294"/>
      <c r="XBI9" s="294"/>
      <c r="XBJ9" s="294"/>
      <c r="XBK9" s="294"/>
      <c r="XBL9" s="294"/>
      <c r="XBM9" s="294"/>
      <c r="XBN9" s="294"/>
      <c r="XBO9" s="294"/>
      <c r="XBP9" s="294"/>
      <c r="XBQ9" s="294"/>
      <c r="XBR9" s="294"/>
      <c r="XBS9" s="294"/>
      <c r="XBT9" s="294"/>
      <c r="XBU9" s="294"/>
      <c r="XBV9" s="294"/>
      <c r="XBW9" s="294"/>
      <c r="XBX9" s="294"/>
      <c r="XBY9" s="294"/>
      <c r="XBZ9" s="294"/>
      <c r="XCA9" s="294"/>
      <c r="XCB9" s="294"/>
      <c r="XCC9" s="294"/>
      <c r="XCD9" s="294"/>
      <c r="XCE9" s="294"/>
      <c r="XCF9" s="294"/>
      <c r="XCG9" s="294"/>
      <c r="XCH9" s="294"/>
      <c r="XCI9" s="294"/>
      <c r="XCJ9" s="294"/>
      <c r="XCK9" s="294"/>
      <c r="XCL9" s="294"/>
      <c r="XCM9" s="294"/>
      <c r="XCN9" s="294"/>
      <c r="XCO9" s="294"/>
      <c r="XCP9" s="294"/>
      <c r="XCQ9" s="294"/>
      <c r="XCR9" s="294"/>
      <c r="XCS9" s="294"/>
      <c r="XCT9" s="294"/>
      <c r="XCU9" s="294"/>
      <c r="XCV9" s="294"/>
      <c r="XCW9" s="294"/>
      <c r="XCX9" s="294"/>
      <c r="XCY9" s="294"/>
      <c r="XCZ9" s="294"/>
      <c r="XDA9" s="294"/>
      <c r="XDB9" s="294"/>
      <c r="XDC9" s="294"/>
      <c r="XDD9" s="294"/>
      <c r="XDE9" s="294"/>
      <c r="XDF9" s="294"/>
      <c r="XDG9" s="294"/>
      <c r="XDH9" s="294"/>
      <c r="XDI9" s="294"/>
      <c r="XDJ9" s="294"/>
      <c r="XDK9" s="294"/>
      <c r="XDL9" s="294"/>
      <c r="XDM9" s="294"/>
      <c r="XDN9" s="294"/>
      <c r="XDO9" s="294"/>
      <c r="XDP9" s="294"/>
      <c r="XDQ9" s="294"/>
      <c r="XDR9" s="294"/>
      <c r="XDS9" s="294"/>
      <c r="XDT9" s="294"/>
      <c r="XDU9" s="294"/>
      <c r="XDV9" s="294"/>
      <c r="XDW9" s="294"/>
      <c r="XDX9" s="294"/>
      <c r="XDY9" s="294"/>
      <c r="XDZ9" s="294"/>
      <c r="XEA9" s="294"/>
      <c r="XEB9" s="294"/>
      <c r="XEC9" s="294"/>
      <c r="XED9" s="294"/>
      <c r="XEE9" s="294"/>
      <c r="XEF9" s="294"/>
      <c r="XEG9" s="294"/>
      <c r="XEH9" s="294"/>
      <c r="XEI9" s="294"/>
      <c r="XEJ9" s="294"/>
      <c r="XEK9" s="294"/>
      <c r="XEL9" s="294"/>
      <c r="XEM9" s="294"/>
      <c r="XEN9" s="294"/>
      <c r="XEO9" s="294"/>
      <c r="XEP9" s="294"/>
      <c r="XEQ9" s="294"/>
      <c r="XER9" s="294"/>
      <c r="XES9" s="294"/>
      <c r="XET9" s="294"/>
      <c r="XEU9" s="294"/>
      <c r="XEV9" s="294"/>
      <c r="XEW9" s="294"/>
      <c r="XEX9" s="294"/>
    </row>
    <row r="10" spans="1:16378" s="289" customFormat="1" ht="32.25" thickBot="1" x14ac:dyDescent="0.25">
      <c r="A10" s="307" t="s">
        <v>141</v>
      </c>
      <c r="B10" s="304" t="s">
        <v>219</v>
      </c>
      <c r="C10" s="305" t="s">
        <v>142</v>
      </c>
      <c r="D10" s="304">
        <v>1</v>
      </c>
      <c r="E10" s="305" t="s">
        <v>224</v>
      </c>
      <c r="F10" s="304">
        <v>4</v>
      </c>
      <c r="G10" s="304">
        <v>0</v>
      </c>
      <c r="H10" s="304">
        <v>4</v>
      </c>
      <c r="I10" s="304">
        <v>0</v>
      </c>
      <c r="J10" s="304">
        <v>0</v>
      </c>
      <c r="K10" s="304">
        <v>0</v>
      </c>
      <c r="L10" s="304" t="s">
        <v>218</v>
      </c>
      <c r="M10" s="308"/>
      <c r="N10" s="308"/>
      <c r="O10" s="308"/>
      <c r="P10" s="308"/>
      <c r="Q10" s="308"/>
      <c r="R10" s="308"/>
      <c r="S10" s="314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08"/>
      <c r="CF10" s="308"/>
      <c r="CG10" s="308"/>
      <c r="CH10" s="308"/>
      <c r="CI10" s="308"/>
      <c r="CJ10" s="308"/>
      <c r="CK10" s="308"/>
      <c r="CL10" s="308"/>
      <c r="CM10" s="308"/>
      <c r="CN10" s="308"/>
      <c r="CO10" s="308"/>
      <c r="CP10" s="308"/>
      <c r="CQ10" s="308"/>
      <c r="CR10" s="308"/>
      <c r="CS10" s="308"/>
      <c r="CT10" s="308"/>
      <c r="CU10" s="308"/>
      <c r="CV10" s="308"/>
      <c r="CW10" s="308"/>
      <c r="CX10" s="308"/>
      <c r="CY10" s="308"/>
      <c r="CZ10" s="308"/>
      <c r="DA10" s="308"/>
      <c r="DB10" s="308"/>
      <c r="DC10" s="308"/>
      <c r="DD10" s="308"/>
      <c r="DE10" s="308"/>
      <c r="DF10" s="308"/>
      <c r="DG10" s="308"/>
      <c r="DH10" s="308"/>
      <c r="DI10" s="308"/>
      <c r="DJ10" s="308"/>
      <c r="DK10" s="308"/>
      <c r="DL10" s="308"/>
      <c r="DM10" s="308"/>
      <c r="DN10" s="308"/>
      <c r="DO10" s="308"/>
      <c r="DP10" s="308"/>
      <c r="DQ10" s="308"/>
      <c r="DR10" s="308"/>
      <c r="DS10" s="308"/>
      <c r="DT10" s="308"/>
      <c r="DU10" s="308"/>
      <c r="DV10" s="308"/>
      <c r="DW10" s="308"/>
      <c r="DX10" s="308"/>
      <c r="DY10" s="308"/>
      <c r="DZ10" s="308"/>
      <c r="EA10" s="308"/>
      <c r="EB10" s="308"/>
      <c r="EC10" s="308"/>
      <c r="ED10" s="308"/>
      <c r="EE10" s="308"/>
      <c r="EF10" s="308"/>
      <c r="EG10" s="308"/>
      <c r="EH10" s="308"/>
      <c r="EI10" s="308"/>
      <c r="EJ10" s="308"/>
      <c r="EK10" s="308"/>
      <c r="EL10" s="308"/>
      <c r="EM10" s="308"/>
      <c r="EN10" s="308"/>
      <c r="EO10" s="308"/>
      <c r="EP10" s="308"/>
      <c r="EQ10" s="308"/>
      <c r="ER10" s="308"/>
      <c r="ES10" s="308"/>
      <c r="ET10" s="308"/>
      <c r="EU10" s="308"/>
      <c r="EV10" s="308"/>
      <c r="EW10" s="308"/>
      <c r="EX10" s="308"/>
      <c r="EY10" s="308"/>
      <c r="EZ10" s="308"/>
      <c r="FA10" s="308"/>
      <c r="FB10" s="308"/>
      <c r="FC10" s="308"/>
      <c r="FD10" s="308"/>
      <c r="FE10" s="308"/>
      <c r="FF10" s="308"/>
      <c r="FG10" s="308"/>
      <c r="FH10" s="308"/>
      <c r="FI10" s="308"/>
      <c r="FJ10" s="308"/>
      <c r="FK10" s="308"/>
      <c r="FL10" s="308"/>
      <c r="FM10" s="308"/>
      <c r="FN10" s="308"/>
      <c r="FO10" s="308"/>
      <c r="FP10" s="308"/>
      <c r="FQ10" s="308"/>
      <c r="FR10" s="308"/>
      <c r="FS10" s="308"/>
      <c r="FT10" s="308"/>
      <c r="FU10" s="308"/>
      <c r="FV10" s="308"/>
      <c r="FW10" s="308"/>
      <c r="FX10" s="308"/>
      <c r="FY10" s="308"/>
      <c r="FZ10" s="308"/>
      <c r="GA10" s="308"/>
      <c r="GB10" s="308"/>
      <c r="GC10" s="308"/>
      <c r="GD10" s="308"/>
      <c r="GE10" s="308"/>
      <c r="GF10" s="308"/>
      <c r="GG10" s="308"/>
      <c r="GH10" s="308"/>
      <c r="GI10" s="308"/>
      <c r="GJ10" s="308"/>
      <c r="GK10" s="308"/>
      <c r="GL10" s="308"/>
      <c r="GM10" s="308"/>
      <c r="GN10" s="308"/>
      <c r="GO10" s="308"/>
      <c r="GP10" s="308"/>
      <c r="GQ10" s="308"/>
      <c r="GR10" s="308"/>
      <c r="GS10" s="308"/>
      <c r="GT10" s="308"/>
      <c r="GU10" s="308"/>
      <c r="GV10" s="308"/>
      <c r="GW10" s="308"/>
      <c r="GX10" s="308"/>
      <c r="GY10" s="308"/>
      <c r="GZ10" s="308"/>
      <c r="HA10" s="308"/>
      <c r="HB10" s="308"/>
      <c r="HC10" s="308"/>
      <c r="HD10" s="308"/>
      <c r="HE10" s="308"/>
      <c r="HF10" s="308"/>
      <c r="HG10" s="308"/>
      <c r="HH10" s="308"/>
      <c r="HI10" s="308"/>
      <c r="HJ10" s="308"/>
      <c r="HK10" s="308"/>
      <c r="HL10" s="308"/>
      <c r="HM10" s="308"/>
      <c r="HN10" s="308"/>
      <c r="HO10" s="308"/>
      <c r="HP10" s="308"/>
      <c r="HQ10" s="308"/>
      <c r="HR10" s="308"/>
      <c r="HS10" s="308"/>
      <c r="HT10" s="308"/>
      <c r="HU10" s="308"/>
      <c r="HV10" s="308"/>
      <c r="HW10" s="308"/>
      <c r="HX10" s="308"/>
      <c r="HY10" s="308"/>
      <c r="HZ10" s="308"/>
      <c r="IA10" s="308"/>
      <c r="IB10" s="308"/>
      <c r="IC10" s="308"/>
      <c r="ID10" s="308"/>
      <c r="IE10" s="308"/>
      <c r="IF10" s="308"/>
      <c r="IG10" s="308"/>
      <c r="IH10" s="308"/>
      <c r="II10" s="308"/>
      <c r="IJ10" s="308"/>
      <c r="IK10" s="308"/>
      <c r="IL10" s="308"/>
      <c r="IM10" s="308"/>
      <c r="IN10" s="308"/>
      <c r="IO10" s="308"/>
      <c r="IP10" s="308"/>
      <c r="IQ10" s="308"/>
      <c r="IR10" s="308"/>
      <c r="IS10" s="308"/>
      <c r="IT10" s="308"/>
      <c r="IU10" s="308"/>
      <c r="IV10" s="308"/>
      <c r="IW10" s="308"/>
      <c r="IX10" s="308"/>
      <c r="IY10" s="308"/>
      <c r="IZ10" s="308"/>
      <c r="JA10" s="308"/>
      <c r="JB10" s="308"/>
      <c r="JC10" s="308"/>
      <c r="JD10" s="308"/>
      <c r="JE10" s="308"/>
      <c r="JF10" s="308"/>
      <c r="JG10" s="308"/>
      <c r="JH10" s="308"/>
      <c r="JI10" s="308"/>
      <c r="JJ10" s="308"/>
      <c r="JK10" s="308"/>
      <c r="JL10" s="308"/>
      <c r="JM10" s="308"/>
      <c r="JN10" s="308"/>
      <c r="JO10" s="308"/>
      <c r="JP10" s="308"/>
      <c r="JQ10" s="308"/>
      <c r="JR10" s="308"/>
      <c r="JS10" s="308"/>
      <c r="JT10" s="308"/>
      <c r="JU10" s="308"/>
      <c r="JV10" s="308"/>
      <c r="JW10" s="308"/>
      <c r="JX10" s="308"/>
      <c r="JY10" s="308"/>
      <c r="JZ10" s="308"/>
      <c r="KA10" s="308"/>
      <c r="KB10" s="308"/>
      <c r="KC10" s="308"/>
      <c r="KD10" s="308"/>
      <c r="KE10" s="308"/>
      <c r="KF10" s="308"/>
      <c r="KG10" s="308"/>
      <c r="KH10" s="308"/>
      <c r="KI10" s="308"/>
      <c r="KJ10" s="308"/>
      <c r="KK10" s="308"/>
      <c r="KL10" s="308"/>
      <c r="KM10" s="308"/>
      <c r="KN10" s="308"/>
      <c r="KO10" s="308"/>
      <c r="KP10" s="308"/>
      <c r="KQ10" s="308"/>
      <c r="KR10" s="308"/>
      <c r="KS10" s="308"/>
      <c r="KT10" s="308"/>
      <c r="KU10" s="308"/>
      <c r="KV10" s="308"/>
      <c r="KW10" s="308"/>
      <c r="KX10" s="308"/>
      <c r="KY10" s="308"/>
      <c r="KZ10" s="308"/>
      <c r="LA10" s="308"/>
      <c r="LB10" s="308"/>
      <c r="LC10" s="308"/>
      <c r="LD10" s="308"/>
      <c r="LE10" s="308"/>
      <c r="LF10" s="308"/>
      <c r="LG10" s="308"/>
      <c r="LH10" s="308"/>
      <c r="LI10" s="308"/>
      <c r="LJ10" s="308"/>
      <c r="LK10" s="308"/>
      <c r="LL10" s="308"/>
      <c r="LM10" s="308"/>
      <c r="LN10" s="308"/>
      <c r="LO10" s="308"/>
      <c r="LP10" s="308"/>
      <c r="LQ10" s="308"/>
      <c r="LR10" s="308"/>
      <c r="LS10" s="308"/>
      <c r="LT10" s="308"/>
      <c r="LU10" s="308"/>
      <c r="LV10" s="308"/>
      <c r="LW10" s="308"/>
      <c r="LX10" s="308"/>
      <c r="LY10" s="308"/>
      <c r="LZ10" s="308"/>
      <c r="MA10" s="308"/>
      <c r="MB10" s="308"/>
      <c r="MC10" s="308"/>
      <c r="MD10" s="308"/>
      <c r="ME10" s="308"/>
      <c r="MF10" s="308"/>
      <c r="MG10" s="308"/>
      <c r="MH10" s="308"/>
      <c r="MI10" s="308"/>
      <c r="MJ10" s="308"/>
      <c r="MK10" s="308"/>
      <c r="ML10" s="308"/>
      <c r="MM10" s="308"/>
      <c r="MN10" s="308"/>
      <c r="MO10" s="308"/>
      <c r="MP10" s="308"/>
      <c r="MQ10" s="308"/>
      <c r="MR10" s="308"/>
      <c r="MS10" s="308"/>
      <c r="MT10" s="308"/>
      <c r="MU10" s="308"/>
      <c r="MV10" s="308"/>
      <c r="MW10" s="308"/>
      <c r="MX10" s="308"/>
      <c r="MY10" s="308"/>
      <c r="MZ10" s="308"/>
      <c r="NA10" s="308"/>
      <c r="NB10" s="308"/>
      <c r="NC10" s="308"/>
      <c r="ND10" s="308"/>
      <c r="NE10" s="308"/>
      <c r="NF10" s="308"/>
      <c r="NG10" s="308"/>
      <c r="NH10" s="308"/>
      <c r="NI10" s="308"/>
      <c r="NJ10" s="308"/>
      <c r="NK10" s="308"/>
      <c r="NL10" s="308"/>
      <c r="NM10" s="308"/>
      <c r="NN10" s="308"/>
      <c r="NO10" s="308"/>
      <c r="NP10" s="308"/>
      <c r="NQ10" s="308"/>
      <c r="NR10" s="308"/>
      <c r="NS10" s="308"/>
      <c r="NT10" s="308"/>
      <c r="NU10" s="308"/>
      <c r="NV10" s="308"/>
      <c r="NW10" s="308"/>
      <c r="NX10" s="308"/>
      <c r="NY10" s="308"/>
      <c r="NZ10" s="308"/>
      <c r="OA10" s="308"/>
      <c r="OB10" s="308"/>
      <c r="OC10" s="308"/>
      <c r="OD10" s="308"/>
      <c r="OE10" s="308"/>
      <c r="OF10" s="308"/>
      <c r="OG10" s="308"/>
      <c r="OH10" s="308"/>
      <c r="OI10" s="308"/>
      <c r="OJ10" s="308"/>
      <c r="OK10" s="308"/>
      <c r="OL10" s="308"/>
      <c r="OM10" s="308"/>
      <c r="ON10" s="308"/>
      <c r="OO10" s="308"/>
      <c r="OP10" s="308"/>
      <c r="OQ10" s="308"/>
      <c r="OR10" s="308"/>
      <c r="OS10" s="308"/>
      <c r="OT10" s="308"/>
      <c r="OU10" s="308"/>
      <c r="OV10" s="308"/>
      <c r="OW10" s="308"/>
      <c r="OX10" s="308"/>
      <c r="OY10" s="308"/>
      <c r="OZ10" s="308"/>
      <c r="PA10" s="308"/>
      <c r="PB10" s="308"/>
      <c r="PC10" s="308"/>
      <c r="PD10" s="308"/>
      <c r="PE10" s="308"/>
      <c r="PF10" s="308"/>
      <c r="PG10" s="308"/>
      <c r="PH10" s="308"/>
      <c r="PI10" s="308"/>
      <c r="PJ10" s="308"/>
      <c r="PK10" s="308"/>
      <c r="PL10" s="308"/>
      <c r="PM10" s="308"/>
      <c r="PN10" s="308"/>
      <c r="PO10" s="308"/>
      <c r="PP10" s="308"/>
      <c r="PQ10" s="308"/>
      <c r="PR10" s="308"/>
      <c r="PS10" s="308"/>
      <c r="PT10" s="308"/>
      <c r="PU10" s="308"/>
      <c r="PV10" s="308"/>
      <c r="PW10" s="308"/>
      <c r="PX10" s="308"/>
      <c r="PY10" s="308"/>
      <c r="PZ10" s="308"/>
      <c r="QA10" s="308"/>
      <c r="QB10" s="308"/>
      <c r="QC10" s="308"/>
      <c r="QD10" s="308"/>
      <c r="QE10" s="308"/>
      <c r="QF10" s="308"/>
      <c r="QG10" s="308"/>
      <c r="QH10" s="308"/>
      <c r="QI10" s="308"/>
      <c r="QJ10" s="308"/>
      <c r="QK10" s="308"/>
      <c r="QL10" s="308"/>
      <c r="QM10" s="308"/>
      <c r="QN10" s="308"/>
      <c r="QO10" s="308"/>
      <c r="QP10" s="308"/>
      <c r="QQ10" s="308"/>
      <c r="QR10" s="308"/>
      <c r="QS10" s="308"/>
      <c r="QT10" s="308"/>
      <c r="QU10" s="308"/>
      <c r="QV10" s="308"/>
      <c r="QW10" s="308"/>
      <c r="QX10" s="308"/>
      <c r="QY10" s="308"/>
      <c r="QZ10" s="308"/>
      <c r="RA10" s="308"/>
      <c r="RB10" s="308"/>
      <c r="RC10" s="308"/>
      <c r="RD10" s="308"/>
      <c r="RE10" s="308"/>
      <c r="RF10" s="308"/>
      <c r="RG10" s="308"/>
      <c r="RH10" s="308"/>
      <c r="RI10" s="308"/>
      <c r="RJ10" s="308"/>
      <c r="RK10" s="308"/>
      <c r="RL10" s="308"/>
      <c r="RM10" s="308"/>
      <c r="RN10" s="308"/>
      <c r="RO10" s="308"/>
      <c r="RP10" s="308"/>
      <c r="RQ10" s="308"/>
      <c r="RR10" s="308"/>
      <c r="RS10" s="308"/>
      <c r="RT10" s="308"/>
      <c r="RU10" s="308"/>
      <c r="RV10" s="308"/>
      <c r="RW10" s="308"/>
      <c r="RX10" s="308"/>
      <c r="RY10" s="308"/>
      <c r="RZ10" s="308"/>
      <c r="SA10" s="308"/>
      <c r="SB10" s="308"/>
      <c r="SC10" s="308"/>
      <c r="SD10" s="308"/>
      <c r="SE10" s="308"/>
      <c r="SF10" s="308"/>
      <c r="SG10" s="308"/>
      <c r="SH10" s="308"/>
      <c r="SI10" s="308"/>
      <c r="SJ10" s="308"/>
      <c r="SK10" s="308"/>
      <c r="SL10" s="308"/>
      <c r="SM10" s="308"/>
      <c r="SN10" s="308"/>
      <c r="SO10" s="308"/>
      <c r="SP10" s="308"/>
      <c r="SQ10" s="308"/>
      <c r="SR10" s="308"/>
      <c r="SS10" s="308"/>
      <c r="ST10" s="308"/>
      <c r="SU10" s="308"/>
      <c r="SV10" s="308"/>
      <c r="SW10" s="308"/>
      <c r="SX10" s="308"/>
      <c r="SY10" s="308"/>
      <c r="SZ10" s="308"/>
      <c r="TA10" s="308"/>
      <c r="TB10" s="308"/>
      <c r="TC10" s="308"/>
      <c r="TD10" s="308"/>
      <c r="TE10" s="308"/>
      <c r="TF10" s="308"/>
      <c r="TG10" s="308"/>
      <c r="TH10" s="308"/>
      <c r="TI10" s="308"/>
      <c r="TJ10" s="308"/>
      <c r="TK10" s="308"/>
      <c r="TL10" s="308"/>
      <c r="TM10" s="308"/>
      <c r="TN10" s="308"/>
      <c r="TO10" s="308"/>
      <c r="TP10" s="308"/>
      <c r="TQ10" s="308"/>
      <c r="TR10" s="308"/>
      <c r="TS10" s="308"/>
      <c r="TT10" s="308"/>
      <c r="TU10" s="308"/>
      <c r="TV10" s="308"/>
      <c r="TW10" s="308"/>
      <c r="TX10" s="308"/>
      <c r="TY10" s="308"/>
      <c r="TZ10" s="308"/>
      <c r="UA10" s="308"/>
      <c r="UB10" s="308"/>
      <c r="UC10" s="308"/>
      <c r="UD10" s="308"/>
      <c r="UE10" s="308"/>
      <c r="UF10" s="308"/>
      <c r="UG10" s="308"/>
      <c r="UH10" s="308"/>
      <c r="UI10" s="308"/>
      <c r="UJ10" s="308"/>
      <c r="UK10" s="308"/>
      <c r="UL10" s="308"/>
      <c r="UM10" s="308"/>
      <c r="UN10" s="308"/>
      <c r="UO10" s="308"/>
      <c r="UP10" s="308"/>
      <c r="UQ10" s="308"/>
      <c r="UR10" s="308"/>
      <c r="US10" s="308"/>
      <c r="UT10" s="308"/>
      <c r="UU10" s="308"/>
      <c r="UV10" s="308"/>
      <c r="UW10" s="308"/>
      <c r="UX10" s="308"/>
      <c r="UY10" s="308"/>
      <c r="UZ10" s="308"/>
      <c r="VA10" s="308"/>
      <c r="VB10" s="308"/>
      <c r="VC10" s="308"/>
      <c r="VD10" s="308"/>
      <c r="VE10" s="308"/>
      <c r="VF10" s="308"/>
      <c r="VG10" s="308"/>
      <c r="VH10" s="308"/>
      <c r="VI10" s="308"/>
      <c r="VJ10" s="308"/>
      <c r="VK10" s="308"/>
      <c r="VL10" s="308"/>
      <c r="VM10" s="308"/>
      <c r="VN10" s="308"/>
      <c r="VO10" s="308"/>
      <c r="VP10" s="308"/>
      <c r="VQ10" s="308"/>
      <c r="VR10" s="308"/>
      <c r="VS10" s="308"/>
      <c r="VT10" s="308"/>
      <c r="VU10" s="308"/>
      <c r="VV10" s="308"/>
      <c r="VW10" s="308"/>
      <c r="VX10" s="308"/>
      <c r="VY10" s="308"/>
      <c r="VZ10" s="308"/>
      <c r="WA10" s="308"/>
      <c r="WB10" s="308"/>
      <c r="WC10" s="308"/>
      <c r="WD10" s="308"/>
      <c r="WE10" s="308"/>
      <c r="WF10" s="308"/>
      <c r="WG10" s="308"/>
      <c r="WH10" s="308"/>
      <c r="WI10" s="308"/>
      <c r="WJ10" s="308"/>
      <c r="WK10" s="308"/>
      <c r="WL10" s="308"/>
      <c r="WM10" s="308"/>
      <c r="WN10" s="308"/>
      <c r="WO10" s="308"/>
      <c r="WP10" s="308"/>
      <c r="WQ10" s="308"/>
      <c r="WR10" s="308"/>
      <c r="WS10" s="308"/>
      <c r="WT10" s="308"/>
      <c r="WU10" s="308"/>
      <c r="WV10" s="308"/>
      <c r="WW10" s="308"/>
      <c r="WX10" s="308"/>
      <c r="WY10" s="308"/>
      <c r="WZ10" s="308"/>
      <c r="XA10" s="308"/>
      <c r="XB10" s="308"/>
      <c r="XC10" s="308"/>
      <c r="XD10" s="308"/>
      <c r="XE10" s="308"/>
      <c r="XF10" s="308"/>
      <c r="XG10" s="308"/>
      <c r="XH10" s="308"/>
      <c r="XI10" s="308"/>
      <c r="XJ10" s="308"/>
      <c r="XK10" s="308"/>
      <c r="XL10" s="308"/>
      <c r="XM10" s="308"/>
      <c r="XN10" s="308"/>
      <c r="XO10" s="308"/>
      <c r="XP10" s="308"/>
      <c r="XQ10" s="308"/>
      <c r="XR10" s="308"/>
      <c r="XS10" s="308"/>
      <c r="XT10" s="308"/>
      <c r="XU10" s="308"/>
      <c r="XV10" s="308"/>
      <c r="XW10" s="308"/>
      <c r="XX10" s="308"/>
      <c r="XY10" s="308"/>
      <c r="XZ10" s="308"/>
      <c r="YA10" s="308"/>
      <c r="YB10" s="308"/>
      <c r="YC10" s="308"/>
      <c r="YD10" s="308"/>
      <c r="YE10" s="308"/>
      <c r="YF10" s="308"/>
      <c r="YG10" s="308"/>
      <c r="YH10" s="308"/>
      <c r="YI10" s="308"/>
      <c r="YJ10" s="308"/>
      <c r="YK10" s="308"/>
      <c r="YL10" s="308"/>
      <c r="YM10" s="308"/>
      <c r="YN10" s="308"/>
      <c r="YO10" s="308"/>
      <c r="YP10" s="308"/>
      <c r="YQ10" s="308"/>
      <c r="YR10" s="308"/>
      <c r="YS10" s="308"/>
      <c r="YT10" s="308"/>
      <c r="YU10" s="308"/>
      <c r="YV10" s="308"/>
      <c r="YW10" s="308"/>
      <c r="YX10" s="308"/>
      <c r="YY10" s="308"/>
      <c r="YZ10" s="308"/>
      <c r="ZA10" s="308"/>
      <c r="ZB10" s="308"/>
      <c r="ZC10" s="308"/>
      <c r="ZD10" s="308"/>
      <c r="ZE10" s="308"/>
      <c r="ZF10" s="308"/>
      <c r="ZG10" s="308"/>
      <c r="ZH10" s="308"/>
      <c r="ZI10" s="308"/>
      <c r="ZJ10" s="308"/>
      <c r="ZK10" s="308"/>
      <c r="ZL10" s="308"/>
      <c r="ZM10" s="308"/>
      <c r="ZN10" s="308"/>
      <c r="ZO10" s="308"/>
      <c r="ZP10" s="308"/>
      <c r="ZQ10" s="308"/>
      <c r="ZR10" s="308"/>
      <c r="ZS10" s="308"/>
      <c r="ZT10" s="308"/>
      <c r="ZU10" s="308"/>
      <c r="ZV10" s="308"/>
      <c r="ZW10" s="308"/>
      <c r="ZX10" s="308"/>
      <c r="ZY10" s="308"/>
      <c r="ZZ10" s="308"/>
      <c r="AAA10" s="308"/>
      <c r="AAB10" s="308"/>
      <c r="AAC10" s="308"/>
      <c r="AAD10" s="308"/>
      <c r="AAE10" s="308"/>
      <c r="AAF10" s="308"/>
      <c r="AAG10" s="308"/>
      <c r="AAH10" s="308"/>
      <c r="AAI10" s="308"/>
      <c r="AAJ10" s="308"/>
      <c r="AAK10" s="308"/>
      <c r="AAL10" s="308"/>
      <c r="AAM10" s="308"/>
      <c r="AAN10" s="308"/>
      <c r="AAO10" s="308"/>
      <c r="AAP10" s="308"/>
      <c r="AAQ10" s="308"/>
      <c r="AAR10" s="308"/>
      <c r="AAS10" s="308"/>
      <c r="AAT10" s="308"/>
      <c r="AAU10" s="308"/>
      <c r="AAV10" s="308"/>
      <c r="AAW10" s="308"/>
      <c r="AAX10" s="308"/>
      <c r="AAY10" s="308"/>
      <c r="AAZ10" s="308"/>
      <c r="ABA10" s="308"/>
      <c r="ABB10" s="308"/>
      <c r="ABC10" s="308"/>
      <c r="ABD10" s="308"/>
      <c r="ABE10" s="308"/>
      <c r="ABF10" s="308"/>
      <c r="ABG10" s="308"/>
      <c r="ABH10" s="308"/>
      <c r="ABI10" s="308"/>
      <c r="ABJ10" s="308"/>
      <c r="ABK10" s="308"/>
      <c r="ABL10" s="308"/>
      <c r="ABM10" s="308"/>
      <c r="ABN10" s="308"/>
      <c r="ABO10" s="308"/>
      <c r="ABP10" s="308"/>
      <c r="ABQ10" s="308"/>
      <c r="ABR10" s="308"/>
      <c r="ABS10" s="308"/>
      <c r="ABT10" s="308"/>
      <c r="ABU10" s="308"/>
      <c r="ABV10" s="308"/>
      <c r="ABW10" s="308"/>
      <c r="ABX10" s="308"/>
      <c r="ABY10" s="308"/>
      <c r="ABZ10" s="308"/>
      <c r="ACA10" s="308"/>
      <c r="ACB10" s="308"/>
      <c r="ACC10" s="308"/>
      <c r="ACD10" s="308"/>
      <c r="ACE10" s="308"/>
      <c r="ACF10" s="308"/>
      <c r="ACG10" s="308"/>
      <c r="ACH10" s="308"/>
      <c r="ACI10" s="308"/>
      <c r="ACJ10" s="308"/>
      <c r="ACK10" s="308"/>
      <c r="ACL10" s="308"/>
      <c r="ACM10" s="308"/>
      <c r="ACN10" s="308"/>
      <c r="ACO10" s="308"/>
      <c r="ACP10" s="308"/>
      <c r="ACQ10" s="308"/>
      <c r="ACR10" s="308"/>
      <c r="ACS10" s="308"/>
      <c r="ACT10" s="308"/>
      <c r="ACU10" s="308"/>
      <c r="ACV10" s="308"/>
      <c r="ACW10" s="308"/>
      <c r="ACX10" s="308"/>
      <c r="ACY10" s="308"/>
      <c r="ACZ10" s="308"/>
      <c r="ADA10" s="308"/>
      <c r="ADB10" s="308"/>
      <c r="ADC10" s="308"/>
      <c r="ADD10" s="308"/>
      <c r="ADE10" s="308"/>
      <c r="ADF10" s="308"/>
      <c r="ADG10" s="308"/>
      <c r="ADH10" s="308"/>
      <c r="ADI10" s="308"/>
      <c r="ADJ10" s="308"/>
      <c r="ADK10" s="308"/>
      <c r="ADL10" s="308"/>
      <c r="ADM10" s="308"/>
      <c r="ADN10" s="308"/>
      <c r="ADO10" s="308"/>
      <c r="ADP10" s="308"/>
      <c r="ADQ10" s="308"/>
      <c r="ADR10" s="308"/>
      <c r="ADS10" s="308"/>
      <c r="ADT10" s="308"/>
      <c r="ADU10" s="308"/>
      <c r="ADV10" s="308"/>
      <c r="ADW10" s="308"/>
      <c r="ADX10" s="308"/>
      <c r="ADY10" s="308"/>
      <c r="ADZ10" s="308"/>
      <c r="AEA10" s="308"/>
      <c r="AEB10" s="308"/>
      <c r="AEC10" s="308"/>
      <c r="AED10" s="308"/>
      <c r="AEE10" s="308"/>
      <c r="AEF10" s="308"/>
      <c r="AEG10" s="308"/>
      <c r="AEH10" s="308"/>
      <c r="AEI10" s="308"/>
      <c r="AEJ10" s="308"/>
      <c r="AEK10" s="308"/>
      <c r="AEL10" s="308"/>
      <c r="AEM10" s="308"/>
      <c r="AEN10" s="308"/>
      <c r="AEO10" s="308"/>
      <c r="AEP10" s="308"/>
      <c r="AEQ10" s="308"/>
      <c r="AER10" s="308"/>
      <c r="AES10" s="308"/>
      <c r="AET10" s="308"/>
      <c r="AEU10" s="308"/>
      <c r="AEV10" s="308"/>
      <c r="AEW10" s="308"/>
      <c r="AEX10" s="308"/>
      <c r="AEY10" s="308"/>
      <c r="AEZ10" s="308"/>
      <c r="AFA10" s="308"/>
      <c r="AFB10" s="308"/>
      <c r="AFC10" s="308"/>
      <c r="AFD10" s="308"/>
      <c r="AFE10" s="308"/>
      <c r="AFF10" s="308"/>
      <c r="AFG10" s="308"/>
      <c r="AFH10" s="308"/>
      <c r="AFI10" s="308"/>
      <c r="AFJ10" s="308"/>
      <c r="AFK10" s="308"/>
      <c r="AFL10" s="308"/>
      <c r="AFM10" s="308"/>
      <c r="AFN10" s="308"/>
      <c r="AFO10" s="308"/>
      <c r="AFP10" s="308"/>
      <c r="AFQ10" s="308"/>
      <c r="AFR10" s="308"/>
      <c r="AFS10" s="308"/>
      <c r="AFT10" s="308"/>
      <c r="AFU10" s="308"/>
      <c r="AFV10" s="308"/>
      <c r="AFW10" s="308"/>
      <c r="AFX10" s="308"/>
      <c r="AFY10" s="308"/>
      <c r="AFZ10" s="308"/>
      <c r="AGA10" s="308"/>
      <c r="AGB10" s="308"/>
      <c r="AGC10" s="308"/>
      <c r="AGD10" s="308"/>
      <c r="AGE10" s="308"/>
      <c r="AGF10" s="308"/>
      <c r="AGG10" s="308"/>
      <c r="AGH10" s="308"/>
      <c r="AGI10" s="308"/>
      <c r="AGJ10" s="308"/>
      <c r="AGK10" s="308"/>
      <c r="AGL10" s="308"/>
      <c r="AGM10" s="308"/>
      <c r="AGN10" s="308"/>
      <c r="AGO10" s="308"/>
      <c r="AGP10" s="308"/>
      <c r="AGQ10" s="308"/>
      <c r="AGR10" s="308"/>
      <c r="AGS10" s="308"/>
      <c r="AGT10" s="308"/>
      <c r="AGU10" s="308"/>
      <c r="AGV10" s="308"/>
      <c r="AGW10" s="308"/>
      <c r="AGX10" s="308"/>
      <c r="AGY10" s="308"/>
      <c r="AGZ10" s="308"/>
      <c r="AHA10" s="308"/>
      <c r="AHB10" s="308"/>
      <c r="AHC10" s="308"/>
      <c r="AHD10" s="308"/>
      <c r="AHE10" s="308"/>
      <c r="AHF10" s="308"/>
      <c r="AHG10" s="308"/>
      <c r="AHH10" s="308"/>
      <c r="AHI10" s="308"/>
      <c r="AHJ10" s="308"/>
      <c r="AHK10" s="308"/>
      <c r="AHL10" s="308"/>
      <c r="AHM10" s="308"/>
      <c r="AHN10" s="308"/>
      <c r="AHO10" s="308"/>
      <c r="AHP10" s="308"/>
      <c r="AHQ10" s="308"/>
      <c r="AHR10" s="308"/>
      <c r="AHS10" s="308"/>
      <c r="AHT10" s="308"/>
      <c r="AHU10" s="308"/>
      <c r="AHV10" s="308"/>
      <c r="AHW10" s="308"/>
      <c r="AHX10" s="308"/>
      <c r="AHY10" s="308"/>
      <c r="AHZ10" s="308"/>
      <c r="AIA10" s="308"/>
      <c r="AIB10" s="308"/>
      <c r="AIC10" s="308"/>
      <c r="AID10" s="308"/>
      <c r="AIE10" s="308"/>
      <c r="AIF10" s="308"/>
      <c r="AIG10" s="308"/>
      <c r="AIH10" s="308"/>
      <c r="AII10" s="308"/>
      <c r="AIJ10" s="308"/>
      <c r="AIK10" s="308"/>
      <c r="AIL10" s="308"/>
      <c r="AIM10" s="308"/>
      <c r="AIN10" s="308"/>
      <c r="AIO10" s="308"/>
      <c r="AIP10" s="308"/>
      <c r="AIQ10" s="308"/>
      <c r="AIR10" s="308"/>
      <c r="AIS10" s="308"/>
      <c r="AIT10" s="308"/>
      <c r="AIU10" s="308"/>
      <c r="AIV10" s="308"/>
      <c r="AIW10" s="308"/>
      <c r="AIX10" s="308"/>
      <c r="AIY10" s="308"/>
      <c r="AIZ10" s="308"/>
      <c r="AJA10" s="308"/>
      <c r="AJB10" s="308"/>
      <c r="AJC10" s="308"/>
      <c r="AJD10" s="308"/>
      <c r="AJE10" s="308"/>
      <c r="AJF10" s="308"/>
      <c r="AJG10" s="308"/>
      <c r="AJH10" s="308"/>
      <c r="AJI10" s="308"/>
      <c r="AJJ10" s="308"/>
      <c r="AJK10" s="308"/>
      <c r="AJL10" s="308"/>
      <c r="AJM10" s="308"/>
      <c r="AJN10" s="308"/>
      <c r="AJO10" s="308"/>
      <c r="AJP10" s="308"/>
      <c r="AJQ10" s="308"/>
      <c r="AJR10" s="308"/>
      <c r="AJS10" s="308"/>
      <c r="AJT10" s="308"/>
      <c r="AJU10" s="308"/>
      <c r="AJV10" s="308"/>
      <c r="AJW10" s="308"/>
      <c r="AJX10" s="308"/>
      <c r="AJY10" s="308"/>
      <c r="AJZ10" s="308"/>
      <c r="AKA10" s="308"/>
      <c r="AKB10" s="308"/>
      <c r="AKC10" s="308"/>
      <c r="AKD10" s="308"/>
      <c r="AKE10" s="308"/>
      <c r="AKF10" s="308"/>
      <c r="AKG10" s="308"/>
      <c r="AKH10" s="308"/>
      <c r="AKI10" s="308"/>
      <c r="AKJ10" s="308"/>
      <c r="AKK10" s="308"/>
      <c r="AKL10" s="308"/>
      <c r="AKM10" s="308"/>
      <c r="AKN10" s="308"/>
      <c r="AKO10" s="308"/>
      <c r="AKP10" s="308"/>
      <c r="AKQ10" s="308"/>
      <c r="AKR10" s="308"/>
      <c r="AKS10" s="308"/>
      <c r="AKT10" s="308"/>
      <c r="AKU10" s="308"/>
      <c r="AKV10" s="308"/>
      <c r="AKW10" s="308"/>
      <c r="AKX10" s="308"/>
      <c r="AKY10" s="308"/>
      <c r="AKZ10" s="308"/>
      <c r="ALA10" s="308"/>
      <c r="ALB10" s="308"/>
      <c r="ALC10" s="308"/>
      <c r="ALD10" s="308"/>
      <c r="ALE10" s="308"/>
      <c r="ALF10" s="308"/>
      <c r="ALG10" s="308"/>
      <c r="ALH10" s="308"/>
      <c r="ALI10" s="308"/>
      <c r="ALJ10" s="308"/>
      <c r="ALK10" s="308"/>
      <c r="ALL10" s="308"/>
      <c r="ALM10" s="308"/>
      <c r="ALN10" s="308"/>
      <c r="ALO10" s="308"/>
      <c r="ALP10" s="308"/>
      <c r="ALQ10" s="308"/>
      <c r="ALR10" s="308"/>
      <c r="ALS10" s="308"/>
      <c r="ALT10" s="308"/>
      <c r="ALU10" s="308"/>
      <c r="ALV10" s="308"/>
      <c r="ALW10" s="308"/>
      <c r="ALX10" s="308"/>
      <c r="ALY10" s="308"/>
      <c r="ALZ10" s="308"/>
      <c r="AMA10" s="308"/>
      <c r="AMB10" s="308"/>
      <c r="AMC10" s="308"/>
      <c r="AMD10" s="308"/>
      <c r="AME10" s="308"/>
      <c r="AMF10" s="308"/>
      <c r="AMG10" s="308"/>
      <c r="AMH10" s="308"/>
      <c r="AMI10" s="308"/>
      <c r="AMJ10" s="308"/>
      <c r="AMK10" s="308"/>
      <c r="AML10" s="308"/>
      <c r="AMM10" s="308"/>
      <c r="AMN10" s="308"/>
      <c r="AMO10" s="308"/>
      <c r="AMP10" s="308"/>
      <c r="AMQ10" s="308"/>
      <c r="AMR10" s="308"/>
      <c r="AMS10" s="308"/>
      <c r="AMT10" s="308"/>
      <c r="AMU10" s="308"/>
      <c r="AMV10" s="308"/>
      <c r="AMW10" s="308"/>
      <c r="AMX10" s="308"/>
      <c r="AMY10" s="308"/>
      <c r="AMZ10" s="308"/>
      <c r="ANA10" s="308"/>
      <c r="ANB10" s="308"/>
      <c r="ANC10" s="308"/>
      <c r="AND10" s="308"/>
      <c r="ANE10" s="308"/>
      <c r="ANF10" s="308"/>
      <c r="ANG10" s="308"/>
      <c r="ANH10" s="308"/>
      <c r="ANI10" s="308"/>
      <c r="ANJ10" s="308"/>
      <c r="ANK10" s="308"/>
      <c r="ANL10" s="308"/>
      <c r="ANM10" s="308"/>
      <c r="ANN10" s="308"/>
      <c r="ANO10" s="308"/>
      <c r="ANP10" s="308"/>
      <c r="ANQ10" s="308"/>
      <c r="ANR10" s="308"/>
      <c r="ANS10" s="308"/>
      <c r="ANT10" s="308"/>
      <c r="ANU10" s="308"/>
      <c r="ANV10" s="308"/>
      <c r="ANW10" s="308"/>
      <c r="ANX10" s="308"/>
      <c r="ANY10" s="308"/>
      <c r="ANZ10" s="308"/>
      <c r="AOA10" s="308"/>
      <c r="AOB10" s="308"/>
      <c r="AOC10" s="308"/>
      <c r="AOD10" s="308"/>
      <c r="AOE10" s="308"/>
      <c r="AOF10" s="308"/>
      <c r="AOG10" s="308"/>
      <c r="AOH10" s="308"/>
      <c r="AOI10" s="308"/>
      <c r="AOJ10" s="308"/>
      <c r="AOK10" s="308"/>
      <c r="AOL10" s="308"/>
      <c r="AOM10" s="308"/>
      <c r="AON10" s="308"/>
      <c r="AOO10" s="308"/>
      <c r="AOP10" s="308"/>
      <c r="AOQ10" s="308"/>
      <c r="AOR10" s="308"/>
      <c r="AOS10" s="308"/>
      <c r="AOT10" s="308"/>
      <c r="AOU10" s="308"/>
      <c r="AOV10" s="308"/>
      <c r="AOW10" s="308"/>
      <c r="AOX10" s="308"/>
      <c r="AOY10" s="308"/>
      <c r="AOZ10" s="308"/>
      <c r="APA10" s="308"/>
      <c r="APB10" s="308"/>
      <c r="APC10" s="308"/>
      <c r="APD10" s="308"/>
      <c r="APE10" s="308"/>
      <c r="APF10" s="308"/>
      <c r="APG10" s="308"/>
      <c r="APH10" s="308"/>
      <c r="API10" s="308"/>
      <c r="APJ10" s="308"/>
      <c r="APK10" s="308"/>
      <c r="APL10" s="308"/>
      <c r="APM10" s="308"/>
      <c r="APN10" s="308"/>
      <c r="APO10" s="308"/>
      <c r="APP10" s="308"/>
      <c r="APQ10" s="308"/>
      <c r="APR10" s="308"/>
      <c r="APS10" s="308"/>
      <c r="APT10" s="308"/>
      <c r="APU10" s="308"/>
      <c r="APV10" s="308"/>
      <c r="APW10" s="308"/>
      <c r="APX10" s="308"/>
      <c r="APY10" s="308"/>
      <c r="APZ10" s="308"/>
      <c r="AQA10" s="308"/>
      <c r="AQB10" s="308"/>
      <c r="AQC10" s="308"/>
      <c r="AQD10" s="308"/>
      <c r="AQE10" s="308"/>
      <c r="AQF10" s="308"/>
      <c r="AQG10" s="308"/>
      <c r="AQH10" s="308"/>
      <c r="AQI10" s="308"/>
      <c r="AQJ10" s="308"/>
      <c r="AQK10" s="308"/>
      <c r="AQL10" s="308"/>
      <c r="AQM10" s="308"/>
      <c r="AQN10" s="308"/>
      <c r="AQO10" s="308"/>
      <c r="AQP10" s="308"/>
      <c r="AQQ10" s="308"/>
      <c r="AQR10" s="308"/>
      <c r="AQS10" s="308"/>
      <c r="AQT10" s="308"/>
      <c r="AQU10" s="308"/>
      <c r="AQV10" s="308"/>
      <c r="AQW10" s="308"/>
      <c r="AQX10" s="308"/>
      <c r="AQY10" s="308"/>
      <c r="AQZ10" s="308"/>
      <c r="ARA10" s="308"/>
      <c r="ARB10" s="308"/>
      <c r="ARC10" s="308"/>
      <c r="ARD10" s="308"/>
      <c r="ARE10" s="308"/>
      <c r="ARF10" s="308"/>
      <c r="ARG10" s="308"/>
      <c r="ARH10" s="308"/>
      <c r="ARI10" s="308"/>
      <c r="ARJ10" s="308"/>
      <c r="ARK10" s="308"/>
      <c r="ARL10" s="308"/>
      <c r="ARM10" s="308"/>
      <c r="ARN10" s="308"/>
      <c r="ARO10" s="308"/>
      <c r="ARP10" s="308"/>
      <c r="ARQ10" s="308"/>
      <c r="ARR10" s="308"/>
      <c r="ARS10" s="308"/>
      <c r="ART10" s="308"/>
      <c r="ARU10" s="308"/>
      <c r="ARV10" s="308"/>
      <c r="ARW10" s="308"/>
      <c r="ARX10" s="308"/>
      <c r="ARY10" s="308"/>
      <c r="ARZ10" s="308"/>
      <c r="ASA10" s="308"/>
      <c r="ASB10" s="308"/>
      <c r="ASC10" s="308"/>
      <c r="ASD10" s="308"/>
      <c r="ASE10" s="308"/>
      <c r="ASF10" s="308"/>
      <c r="ASG10" s="308"/>
      <c r="ASH10" s="308"/>
      <c r="ASI10" s="308"/>
      <c r="ASJ10" s="308"/>
      <c r="ASK10" s="308"/>
      <c r="ASL10" s="308"/>
      <c r="ASM10" s="308"/>
      <c r="ASN10" s="308"/>
      <c r="ASO10" s="308"/>
      <c r="ASP10" s="308"/>
      <c r="ASQ10" s="308"/>
      <c r="ASR10" s="308"/>
      <c r="ASS10" s="308"/>
      <c r="AST10" s="308"/>
      <c r="ASU10" s="308"/>
      <c r="ASV10" s="308"/>
      <c r="ASW10" s="308"/>
      <c r="ASX10" s="308"/>
      <c r="ASY10" s="308"/>
      <c r="ASZ10" s="308"/>
      <c r="ATA10" s="308"/>
      <c r="ATB10" s="308"/>
      <c r="ATC10" s="308"/>
      <c r="ATD10" s="308"/>
      <c r="ATE10" s="308"/>
      <c r="ATF10" s="308"/>
      <c r="ATG10" s="308"/>
      <c r="ATH10" s="308"/>
      <c r="ATI10" s="308"/>
      <c r="ATJ10" s="308"/>
      <c r="ATK10" s="308"/>
      <c r="ATL10" s="308"/>
      <c r="ATM10" s="308"/>
      <c r="ATN10" s="308"/>
      <c r="ATO10" s="308"/>
      <c r="ATP10" s="308"/>
      <c r="ATQ10" s="308"/>
      <c r="ATR10" s="308"/>
      <c r="ATS10" s="308"/>
      <c r="ATT10" s="308"/>
      <c r="ATU10" s="308"/>
      <c r="ATV10" s="308"/>
      <c r="ATW10" s="308"/>
      <c r="ATX10" s="308"/>
      <c r="ATY10" s="308"/>
      <c r="ATZ10" s="308"/>
      <c r="AUA10" s="308"/>
      <c r="AUB10" s="308"/>
      <c r="AUC10" s="308"/>
      <c r="AUD10" s="308"/>
      <c r="AUE10" s="308"/>
      <c r="AUF10" s="308"/>
      <c r="AUG10" s="308"/>
      <c r="AUH10" s="308"/>
      <c r="AUI10" s="308"/>
      <c r="AUJ10" s="308"/>
      <c r="AUK10" s="308"/>
      <c r="AUL10" s="308"/>
      <c r="AUM10" s="308"/>
      <c r="AUN10" s="308"/>
      <c r="AUO10" s="308"/>
      <c r="AUP10" s="308"/>
      <c r="AUQ10" s="308"/>
      <c r="AUR10" s="308"/>
      <c r="AUS10" s="308"/>
      <c r="AUT10" s="308"/>
      <c r="AUU10" s="308"/>
      <c r="AUV10" s="308"/>
      <c r="AUW10" s="308"/>
      <c r="AUX10" s="308"/>
      <c r="AUY10" s="308"/>
      <c r="AUZ10" s="308"/>
      <c r="AVA10" s="308"/>
      <c r="AVB10" s="308"/>
      <c r="AVC10" s="308"/>
      <c r="AVD10" s="308"/>
      <c r="AVE10" s="308"/>
      <c r="AVF10" s="308"/>
      <c r="AVG10" s="308"/>
      <c r="AVH10" s="308"/>
      <c r="AVI10" s="308"/>
      <c r="AVJ10" s="308"/>
      <c r="AVK10" s="308"/>
      <c r="AVL10" s="308"/>
      <c r="AVM10" s="308"/>
      <c r="AVN10" s="308"/>
      <c r="AVO10" s="308"/>
      <c r="AVP10" s="308"/>
      <c r="AVQ10" s="308"/>
      <c r="AVR10" s="308"/>
      <c r="AVS10" s="308"/>
      <c r="AVT10" s="308"/>
      <c r="AVU10" s="308"/>
      <c r="AVV10" s="308"/>
      <c r="AVW10" s="308"/>
      <c r="AVX10" s="308"/>
      <c r="AVY10" s="308"/>
      <c r="AVZ10" s="308"/>
      <c r="AWA10" s="308"/>
      <c r="AWB10" s="308"/>
      <c r="AWC10" s="308"/>
      <c r="AWD10" s="308"/>
      <c r="AWE10" s="308"/>
      <c r="AWF10" s="308"/>
      <c r="AWG10" s="308"/>
      <c r="AWH10" s="308"/>
      <c r="AWI10" s="308"/>
      <c r="AWJ10" s="308"/>
      <c r="AWK10" s="308"/>
      <c r="AWL10" s="308"/>
      <c r="AWM10" s="308"/>
      <c r="AWN10" s="308"/>
      <c r="AWO10" s="308"/>
      <c r="AWP10" s="308"/>
      <c r="AWQ10" s="308"/>
      <c r="AWR10" s="308"/>
      <c r="AWS10" s="308"/>
      <c r="AWT10" s="308"/>
      <c r="AWU10" s="308"/>
      <c r="AWV10" s="308"/>
      <c r="AWW10" s="308"/>
      <c r="AWX10" s="308"/>
      <c r="AWY10" s="308"/>
      <c r="AWZ10" s="308"/>
      <c r="AXA10" s="308"/>
      <c r="AXB10" s="308"/>
      <c r="AXC10" s="308"/>
      <c r="AXD10" s="308"/>
      <c r="AXE10" s="308"/>
      <c r="AXF10" s="308"/>
      <c r="AXG10" s="308"/>
      <c r="AXH10" s="308"/>
      <c r="AXI10" s="308"/>
      <c r="AXJ10" s="308"/>
      <c r="AXK10" s="308"/>
      <c r="AXL10" s="308"/>
      <c r="AXM10" s="308"/>
      <c r="AXN10" s="308"/>
      <c r="AXO10" s="308"/>
      <c r="AXP10" s="308"/>
      <c r="AXQ10" s="308"/>
      <c r="AXR10" s="308"/>
      <c r="AXS10" s="308"/>
      <c r="AXT10" s="308"/>
      <c r="AXU10" s="308"/>
      <c r="AXV10" s="308"/>
      <c r="AXW10" s="308"/>
      <c r="AXX10" s="308"/>
      <c r="AXY10" s="308"/>
      <c r="AXZ10" s="308"/>
      <c r="AYA10" s="308"/>
      <c r="AYB10" s="308"/>
      <c r="AYC10" s="308"/>
      <c r="AYD10" s="308"/>
      <c r="AYE10" s="308"/>
      <c r="AYF10" s="308"/>
      <c r="AYG10" s="308"/>
      <c r="AYH10" s="308"/>
      <c r="AYI10" s="308"/>
      <c r="AYJ10" s="308"/>
      <c r="AYK10" s="308"/>
      <c r="AYL10" s="308"/>
      <c r="AYM10" s="308"/>
      <c r="AYN10" s="308"/>
      <c r="AYO10" s="308"/>
      <c r="AYP10" s="308"/>
      <c r="AYQ10" s="308"/>
      <c r="AYR10" s="308"/>
      <c r="AYS10" s="308"/>
      <c r="AYT10" s="308"/>
      <c r="AYU10" s="308"/>
      <c r="AYV10" s="308"/>
      <c r="AYW10" s="308"/>
      <c r="AYX10" s="308"/>
      <c r="AYY10" s="308"/>
      <c r="AYZ10" s="308"/>
      <c r="AZA10" s="308"/>
      <c r="AZB10" s="308"/>
      <c r="AZC10" s="308"/>
      <c r="AZD10" s="308"/>
      <c r="AZE10" s="308"/>
      <c r="AZF10" s="308"/>
      <c r="AZG10" s="308"/>
      <c r="AZH10" s="308"/>
      <c r="AZI10" s="308"/>
      <c r="AZJ10" s="308"/>
      <c r="AZK10" s="308"/>
      <c r="AZL10" s="308"/>
      <c r="AZM10" s="308"/>
      <c r="AZN10" s="308"/>
      <c r="AZO10" s="308"/>
      <c r="AZP10" s="308"/>
      <c r="AZQ10" s="308"/>
      <c r="AZR10" s="308"/>
      <c r="AZS10" s="308"/>
      <c r="AZT10" s="308"/>
      <c r="AZU10" s="308"/>
      <c r="AZV10" s="308"/>
      <c r="AZW10" s="308"/>
      <c r="AZX10" s="308"/>
      <c r="AZY10" s="308"/>
      <c r="AZZ10" s="308"/>
      <c r="BAA10" s="308"/>
      <c r="BAB10" s="308"/>
      <c r="BAC10" s="308"/>
      <c r="BAD10" s="308"/>
      <c r="BAE10" s="308"/>
      <c r="BAF10" s="308"/>
      <c r="BAG10" s="308"/>
      <c r="BAH10" s="308"/>
      <c r="BAI10" s="308"/>
      <c r="BAJ10" s="308"/>
      <c r="BAK10" s="308"/>
      <c r="BAL10" s="308"/>
      <c r="BAM10" s="308"/>
      <c r="BAN10" s="308"/>
      <c r="BAO10" s="308"/>
      <c r="BAP10" s="308"/>
      <c r="BAQ10" s="308"/>
      <c r="BAR10" s="308"/>
      <c r="BAS10" s="308"/>
      <c r="BAT10" s="308"/>
      <c r="BAU10" s="308"/>
      <c r="BAV10" s="308"/>
      <c r="BAW10" s="308"/>
      <c r="BAX10" s="308"/>
      <c r="BAY10" s="308"/>
      <c r="BAZ10" s="308"/>
      <c r="BBA10" s="308"/>
      <c r="BBB10" s="308"/>
      <c r="BBC10" s="308"/>
      <c r="BBD10" s="308"/>
      <c r="BBE10" s="308"/>
      <c r="BBF10" s="308"/>
      <c r="BBG10" s="308"/>
      <c r="BBH10" s="308"/>
      <c r="BBI10" s="308"/>
      <c r="BBJ10" s="308"/>
      <c r="BBK10" s="308"/>
      <c r="BBL10" s="308"/>
      <c r="BBM10" s="308"/>
      <c r="BBN10" s="308"/>
      <c r="BBO10" s="308"/>
      <c r="BBP10" s="308"/>
      <c r="BBQ10" s="308"/>
      <c r="BBR10" s="308"/>
      <c r="BBS10" s="308"/>
      <c r="BBT10" s="308"/>
      <c r="BBU10" s="308"/>
      <c r="BBV10" s="308"/>
      <c r="BBW10" s="308"/>
      <c r="BBX10" s="308"/>
      <c r="BBY10" s="308"/>
      <c r="BBZ10" s="308"/>
      <c r="BCA10" s="308"/>
      <c r="BCB10" s="308"/>
      <c r="BCC10" s="308"/>
      <c r="BCD10" s="308"/>
      <c r="BCE10" s="308"/>
      <c r="BCF10" s="308"/>
      <c r="BCG10" s="308"/>
      <c r="BCH10" s="308"/>
      <c r="BCI10" s="308"/>
      <c r="BCJ10" s="308"/>
      <c r="BCK10" s="308"/>
      <c r="BCL10" s="308"/>
      <c r="BCM10" s="308"/>
      <c r="BCN10" s="308"/>
      <c r="BCO10" s="308"/>
      <c r="BCP10" s="308"/>
      <c r="BCQ10" s="308"/>
      <c r="BCR10" s="308"/>
      <c r="BCS10" s="308"/>
      <c r="BCT10" s="308"/>
      <c r="BCU10" s="308"/>
      <c r="BCV10" s="308"/>
      <c r="BCW10" s="308"/>
      <c r="BCX10" s="308"/>
      <c r="BCY10" s="308"/>
      <c r="BCZ10" s="308"/>
      <c r="BDA10" s="308"/>
      <c r="BDB10" s="308"/>
      <c r="BDC10" s="308"/>
      <c r="BDD10" s="308"/>
      <c r="BDE10" s="308"/>
      <c r="BDF10" s="308"/>
      <c r="BDG10" s="308"/>
      <c r="BDH10" s="308"/>
      <c r="BDI10" s="308"/>
      <c r="BDJ10" s="308"/>
      <c r="BDK10" s="308"/>
      <c r="BDL10" s="308"/>
      <c r="BDM10" s="308"/>
      <c r="BDN10" s="308"/>
      <c r="BDO10" s="308"/>
      <c r="BDP10" s="308"/>
      <c r="BDQ10" s="308"/>
      <c r="BDR10" s="308"/>
      <c r="BDS10" s="308"/>
      <c r="BDT10" s="308"/>
      <c r="BDU10" s="308"/>
      <c r="BDV10" s="308"/>
      <c r="BDW10" s="308"/>
      <c r="BDX10" s="308"/>
      <c r="BDY10" s="308"/>
      <c r="BDZ10" s="308"/>
      <c r="BEA10" s="308"/>
      <c r="BEB10" s="308"/>
      <c r="BEC10" s="308"/>
      <c r="BED10" s="308"/>
      <c r="BEE10" s="308"/>
      <c r="BEF10" s="308"/>
      <c r="BEG10" s="308"/>
      <c r="BEH10" s="308"/>
      <c r="BEI10" s="308"/>
      <c r="BEJ10" s="308"/>
      <c r="BEK10" s="308"/>
      <c r="BEL10" s="308"/>
      <c r="BEM10" s="308"/>
      <c r="BEN10" s="308"/>
      <c r="BEO10" s="308"/>
      <c r="BEP10" s="308"/>
      <c r="BEQ10" s="308"/>
      <c r="BER10" s="308"/>
      <c r="BES10" s="308"/>
      <c r="BET10" s="308"/>
      <c r="BEU10" s="308"/>
      <c r="BEV10" s="308"/>
      <c r="BEW10" s="308"/>
      <c r="BEX10" s="308"/>
      <c r="BEY10" s="308"/>
      <c r="BEZ10" s="308"/>
      <c r="BFA10" s="308"/>
      <c r="BFB10" s="308"/>
      <c r="BFC10" s="308"/>
      <c r="BFD10" s="308"/>
      <c r="BFE10" s="308"/>
      <c r="BFF10" s="308"/>
      <c r="BFG10" s="308"/>
      <c r="BFH10" s="308"/>
      <c r="BFI10" s="308"/>
      <c r="BFJ10" s="308"/>
      <c r="BFK10" s="308"/>
      <c r="BFL10" s="308"/>
      <c r="BFM10" s="308"/>
      <c r="BFN10" s="308"/>
      <c r="BFO10" s="308"/>
      <c r="BFP10" s="308"/>
      <c r="BFQ10" s="308"/>
      <c r="BFR10" s="308"/>
      <c r="BFS10" s="308"/>
      <c r="BFT10" s="308"/>
      <c r="BFU10" s="308"/>
      <c r="BFV10" s="308"/>
      <c r="BFW10" s="308"/>
      <c r="BFX10" s="308"/>
      <c r="BFY10" s="308"/>
      <c r="BFZ10" s="308"/>
      <c r="BGA10" s="308"/>
      <c r="BGB10" s="308"/>
      <c r="BGC10" s="308"/>
      <c r="BGD10" s="308"/>
      <c r="BGE10" s="308"/>
      <c r="BGF10" s="308"/>
      <c r="BGG10" s="308"/>
      <c r="BGH10" s="308"/>
      <c r="BGI10" s="308"/>
      <c r="BGJ10" s="308"/>
      <c r="BGK10" s="308"/>
      <c r="BGL10" s="308"/>
      <c r="BGM10" s="308"/>
      <c r="BGN10" s="308"/>
      <c r="BGO10" s="308"/>
      <c r="BGP10" s="308"/>
      <c r="BGQ10" s="308"/>
      <c r="BGR10" s="308"/>
      <c r="BGS10" s="308"/>
      <c r="BGT10" s="308"/>
      <c r="BGU10" s="308"/>
      <c r="BGV10" s="308"/>
      <c r="BGW10" s="308"/>
      <c r="BGX10" s="308"/>
      <c r="BGY10" s="308"/>
      <c r="BGZ10" s="308"/>
      <c r="BHA10" s="308"/>
      <c r="BHB10" s="308"/>
      <c r="BHC10" s="308"/>
      <c r="BHD10" s="308"/>
      <c r="BHE10" s="308"/>
      <c r="BHF10" s="308"/>
      <c r="BHG10" s="308"/>
      <c r="BHH10" s="308"/>
      <c r="BHI10" s="308"/>
      <c r="BHJ10" s="308"/>
      <c r="BHK10" s="308"/>
      <c r="BHL10" s="308"/>
      <c r="BHM10" s="308"/>
      <c r="BHN10" s="308"/>
      <c r="BHO10" s="308"/>
      <c r="BHP10" s="308"/>
      <c r="BHQ10" s="308"/>
      <c r="BHR10" s="308"/>
      <c r="BHS10" s="308"/>
      <c r="BHT10" s="308"/>
      <c r="BHU10" s="308"/>
      <c r="BHV10" s="308"/>
      <c r="BHW10" s="308"/>
      <c r="BHX10" s="308"/>
      <c r="BHY10" s="308"/>
      <c r="BHZ10" s="308"/>
      <c r="BIA10" s="308"/>
      <c r="BIB10" s="308"/>
      <c r="BIC10" s="308"/>
      <c r="BID10" s="308"/>
      <c r="BIE10" s="308"/>
      <c r="BIF10" s="308"/>
      <c r="BIG10" s="308"/>
      <c r="BIH10" s="308"/>
      <c r="BII10" s="308"/>
      <c r="BIJ10" s="308"/>
      <c r="BIK10" s="308"/>
      <c r="BIL10" s="308"/>
      <c r="BIM10" s="308"/>
      <c r="BIN10" s="308"/>
      <c r="BIO10" s="308"/>
      <c r="BIP10" s="308"/>
      <c r="BIQ10" s="308"/>
      <c r="BIR10" s="308"/>
      <c r="BIS10" s="308"/>
      <c r="BIT10" s="308"/>
      <c r="BIU10" s="308"/>
      <c r="BIV10" s="308"/>
      <c r="BIW10" s="308"/>
      <c r="BIX10" s="308"/>
      <c r="BIY10" s="308"/>
      <c r="BIZ10" s="308"/>
      <c r="BJA10" s="308"/>
      <c r="BJB10" s="308"/>
      <c r="BJC10" s="308"/>
      <c r="BJD10" s="308"/>
      <c r="BJE10" s="308"/>
      <c r="BJF10" s="308"/>
      <c r="BJG10" s="308"/>
      <c r="BJH10" s="308"/>
      <c r="BJI10" s="308"/>
      <c r="BJJ10" s="308"/>
      <c r="BJK10" s="308"/>
      <c r="BJL10" s="308"/>
      <c r="BJM10" s="308"/>
      <c r="BJN10" s="308"/>
      <c r="BJO10" s="308"/>
      <c r="BJP10" s="308"/>
      <c r="BJQ10" s="308"/>
      <c r="BJR10" s="308"/>
      <c r="BJS10" s="308"/>
      <c r="BJT10" s="308"/>
      <c r="BJU10" s="308"/>
      <c r="BJV10" s="308"/>
      <c r="BJW10" s="308"/>
      <c r="BJX10" s="308"/>
      <c r="BJY10" s="308"/>
      <c r="BJZ10" s="308"/>
      <c r="BKA10" s="308"/>
      <c r="BKB10" s="308"/>
      <c r="BKC10" s="308"/>
      <c r="BKD10" s="308"/>
      <c r="BKE10" s="308"/>
      <c r="BKF10" s="308"/>
      <c r="BKG10" s="308"/>
      <c r="BKH10" s="308"/>
      <c r="BKI10" s="308"/>
      <c r="BKJ10" s="308"/>
      <c r="BKK10" s="308"/>
      <c r="BKL10" s="308"/>
      <c r="BKM10" s="308"/>
      <c r="BKN10" s="308"/>
      <c r="BKO10" s="308"/>
      <c r="BKP10" s="308"/>
      <c r="BKQ10" s="308"/>
      <c r="BKR10" s="308"/>
      <c r="BKS10" s="308"/>
      <c r="BKT10" s="308"/>
      <c r="BKU10" s="308"/>
      <c r="BKV10" s="308"/>
      <c r="BKW10" s="308"/>
      <c r="BKX10" s="308"/>
      <c r="BKY10" s="308"/>
      <c r="BKZ10" s="308"/>
      <c r="BLA10" s="308"/>
      <c r="BLB10" s="308"/>
      <c r="BLC10" s="308"/>
      <c r="BLD10" s="308"/>
      <c r="BLE10" s="308"/>
      <c r="BLF10" s="308"/>
      <c r="BLG10" s="308"/>
      <c r="BLH10" s="308"/>
      <c r="BLI10" s="308"/>
      <c r="BLJ10" s="308"/>
      <c r="BLK10" s="308"/>
      <c r="BLL10" s="308"/>
      <c r="BLM10" s="308"/>
      <c r="BLN10" s="308"/>
      <c r="BLO10" s="308"/>
      <c r="BLP10" s="308"/>
      <c r="BLQ10" s="308"/>
      <c r="BLR10" s="308"/>
      <c r="BLS10" s="308"/>
      <c r="BLT10" s="308"/>
      <c r="BLU10" s="308"/>
      <c r="BLV10" s="308"/>
      <c r="BLW10" s="308"/>
      <c r="BLX10" s="308"/>
      <c r="BLY10" s="308"/>
      <c r="BLZ10" s="308"/>
      <c r="BMA10" s="308"/>
      <c r="BMB10" s="308"/>
      <c r="BMC10" s="308"/>
      <c r="BMD10" s="308"/>
      <c r="BME10" s="308"/>
      <c r="BMF10" s="308"/>
      <c r="BMG10" s="308"/>
      <c r="BMH10" s="308"/>
      <c r="BMI10" s="308"/>
      <c r="BMJ10" s="308"/>
      <c r="BMK10" s="308"/>
      <c r="BML10" s="308"/>
      <c r="BMM10" s="308"/>
      <c r="BMN10" s="308"/>
      <c r="BMO10" s="308"/>
      <c r="BMP10" s="308"/>
      <c r="BMQ10" s="308"/>
      <c r="BMR10" s="308"/>
      <c r="BMS10" s="308"/>
      <c r="BMT10" s="308"/>
      <c r="BMU10" s="308"/>
      <c r="BMV10" s="308"/>
      <c r="BMW10" s="308"/>
      <c r="BMX10" s="308"/>
      <c r="BMY10" s="308"/>
      <c r="BMZ10" s="308"/>
      <c r="BNA10" s="308"/>
      <c r="BNB10" s="308"/>
      <c r="BNC10" s="308"/>
      <c r="BND10" s="308"/>
      <c r="BNE10" s="308"/>
      <c r="BNF10" s="308"/>
      <c r="BNG10" s="308"/>
      <c r="BNH10" s="308"/>
      <c r="BNI10" s="308"/>
      <c r="BNJ10" s="308"/>
      <c r="BNK10" s="308"/>
      <c r="BNL10" s="308"/>
      <c r="BNM10" s="308"/>
      <c r="BNN10" s="308"/>
      <c r="BNO10" s="308"/>
      <c r="BNP10" s="308"/>
      <c r="BNQ10" s="308"/>
      <c r="BNR10" s="308"/>
      <c r="BNS10" s="308"/>
      <c r="BNT10" s="308"/>
      <c r="BNU10" s="308"/>
      <c r="BNV10" s="308"/>
      <c r="BNW10" s="308"/>
      <c r="BNX10" s="308"/>
      <c r="BNY10" s="308"/>
      <c r="BNZ10" s="308"/>
      <c r="BOA10" s="308"/>
      <c r="BOB10" s="308"/>
      <c r="BOC10" s="308"/>
      <c r="BOD10" s="308"/>
      <c r="BOE10" s="308"/>
      <c r="BOF10" s="308"/>
      <c r="BOG10" s="308"/>
      <c r="BOH10" s="308"/>
      <c r="BOI10" s="308"/>
      <c r="BOJ10" s="308"/>
      <c r="BOK10" s="308"/>
      <c r="BOL10" s="308"/>
      <c r="BOM10" s="308"/>
      <c r="BON10" s="308"/>
      <c r="BOO10" s="308"/>
      <c r="BOP10" s="308"/>
      <c r="BOQ10" s="308"/>
      <c r="BOR10" s="308"/>
      <c r="BOS10" s="308"/>
      <c r="BOT10" s="308"/>
      <c r="BOU10" s="308"/>
      <c r="BOV10" s="308"/>
      <c r="BOW10" s="308"/>
      <c r="BOX10" s="308"/>
      <c r="BOY10" s="308"/>
      <c r="BOZ10" s="308"/>
      <c r="BPA10" s="308"/>
      <c r="BPB10" s="308"/>
      <c r="BPC10" s="308"/>
      <c r="BPD10" s="308"/>
      <c r="BPE10" s="308"/>
      <c r="BPF10" s="308"/>
      <c r="BPG10" s="308"/>
      <c r="BPH10" s="308"/>
      <c r="BPI10" s="308"/>
      <c r="BPJ10" s="308"/>
      <c r="BPK10" s="308"/>
      <c r="BPL10" s="308"/>
      <c r="BPM10" s="308"/>
      <c r="BPN10" s="308"/>
      <c r="BPO10" s="308"/>
      <c r="BPP10" s="308"/>
      <c r="BPQ10" s="308"/>
      <c r="BPR10" s="308"/>
      <c r="BPS10" s="308"/>
      <c r="BPT10" s="308"/>
      <c r="BPU10" s="308"/>
      <c r="BPV10" s="308"/>
      <c r="BPW10" s="308"/>
      <c r="BPX10" s="308"/>
      <c r="BPY10" s="308"/>
      <c r="BPZ10" s="308"/>
      <c r="BQA10" s="308"/>
      <c r="BQB10" s="308"/>
      <c r="BQC10" s="308"/>
      <c r="BQD10" s="308"/>
      <c r="BQE10" s="308"/>
      <c r="BQF10" s="308"/>
      <c r="BQG10" s="308"/>
      <c r="BQH10" s="308"/>
      <c r="BQI10" s="308"/>
      <c r="BQJ10" s="308"/>
      <c r="BQK10" s="308"/>
      <c r="BQL10" s="308"/>
      <c r="BQM10" s="308"/>
      <c r="BQN10" s="308"/>
      <c r="BQO10" s="308"/>
      <c r="BQP10" s="308"/>
      <c r="BQQ10" s="308"/>
      <c r="BQR10" s="308"/>
      <c r="BQS10" s="308"/>
      <c r="BQT10" s="308"/>
      <c r="BQU10" s="308"/>
      <c r="BQV10" s="308"/>
      <c r="BQW10" s="308"/>
      <c r="BQX10" s="308"/>
      <c r="BQY10" s="308"/>
      <c r="BQZ10" s="308"/>
      <c r="BRA10" s="308"/>
      <c r="BRB10" s="308"/>
      <c r="BRC10" s="308"/>
      <c r="BRD10" s="308"/>
      <c r="BRE10" s="308"/>
      <c r="BRF10" s="308"/>
      <c r="BRG10" s="308"/>
      <c r="BRH10" s="308"/>
      <c r="BRI10" s="308"/>
      <c r="BRJ10" s="308"/>
      <c r="BRK10" s="308"/>
      <c r="BRL10" s="308"/>
      <c r="BRM10" s="308"/>
      <c r="BRN10" s="308"/>
      <c r="BRO10" s="308"/>
      <c r="BRP10" s="308"/>
      <c r="BRQ10" s="308"/>
      <c r="BRR10" s="308"/>
      <c r="BRS10" s="308"/>
      <c r="BRT10" s="308"/>
      <c r="BRU10" s="308"/>
      <c r="BRV10" s="308"/>
      <c r="BRW10" s="308"/>
      <c r="BRX10" s="308"/>
      <c r="BRY10" s="308"/>
      <c r="BRZ10" s="308"/>
      <c r="BSA10" s="308"/>
      <c r="BSB10" s="308"/>
      <c r="BSC10" s="308"/>
      <c r="BSD10" s="308"/>
      <c r="BSE10" s="308"/>
      <c r="BSF10" s="308"/>
      <c r="BSG10" s="308"/>
      <c r="BSH10" s="308"/>
      <c r="BSI10" s="308"/>
      <c r="BSJ10" s="308"/>
      <c r="BSK10" s="308"/>
      <c r="BSL10" s="308"/>
      <c r="BSM10" s="308"/>
      <c r="BSN10" s="308"/>
      <c r="BSO10" s="308"/>
      <c r="BSP10" s="308"/>
      <c r="BSQ10" s="308"/>
      <c r="BSR10" s="308"/>
      <c r="BSS10" s="308"/>
      <c r="BST10" s="308"/>
      <c r="BSU10" s="308"/>
      <c r="BSV10" s="308"/>
      <c r="BSW10" s="308"/>
      <c r="BSX10" s="308"/>
      <c r="BSY10" s="308"/>
      <c r="BSZ10" s="308"/>
      <c r="BTA10" s="308"/>
      <c r="BTB10" s="308"/>
      <c r="BTC10" s="308"/>
      <c r="BTD10" s="308"/>
      <c r="BTE10" s="308"/>
      <c r="BTF10" s="308"/>
      <c r="BTG10" s="308"/>
      <c r="BTH10" s="308"/>
      <c r="BTI10" s="308"/>
      <c r="BTJ10" s="308"/>
      <c r="BTK10" s="308"/>
      <c r="BTL10" s="308"/>
      <c r="BTM10" s="308"/>
      <c r="BTN10" s="308"/>
      <c r="BTO10" s="308"/>
      <c r="BTP10" s="308"/>
      <c r="BTQ10" s="308"/>
      <c r="BTR10" s="308"/>
      <c r="BTS10" s="308"/>
      <c r="BTT10" s="308"/>
      <c r="BTU10" s="308"/>
      <c r="BTV10" s="308"/>
      <c r="BTW10" s="308"/>
      <c r="BTX10" s="308"/>
      <c r="BTY10" s="308"/>
      <c r="BTZ10" s="308"/>
      <c r="BUA10" s="308"/>
      <c r="BUB10" s="308"/>
      <c r="BUC10" s="308"/>
      <c r="BUD10" s="308"/>
      <c r="BUE10" s="308"/>
      <c r="BUF10" s="308"/>
      <c r="BUG10" s="308"/>
      <c r="BUH10" s="308"/>
      <c r="BUI10" s="308"/>
      <c r="BUJ10" s="308"/>
      <c r="BUK10" s="308"/>
      <c r="BUL10" s="308"/>
      <c r="BUM10" s="308"/>
      <c r="BUN10" s="308"/>
      <c r="BUO10" s="308"/>
      <c r="BUP10" s="308"/>
      <c r="BUQ10" s="308"/>
      <c r="BUR10" s="308"/>
      <c r="BUS10" s="308"/>
      <c r="BUT10" s="308"/>
      <c r="BUU10" s="308"/>
      <c r="BUV10" s="308"/>
      <c r="BUW10" s="308"/>
      <c r="BUX10" s="308"/>
      <c r="BUY10" s="308"/>
      <c r="BUZ10" s="308"/>
      <c r="BVA10" s="308"/>
      <c r="BVB10" s="308"/>
      <c r="BVC10" s="308"/>
      <c r="BVD10" s="308"/>
      <c r="BVE10" s="308"/>
      <c r="BVF10" s="308"/>
      <c r="BVG10" s="308"/>
      <c r="BVH10" s="308"/>
      <c r="BVI10" s="308"/>
      <c r="BVJ10" s="308"/>
      <c r="BVK10" s="308"/>
      <c r="BVL10" s="308"/>
      <c r="BVM10" s="308"/>
      <c r="BVN10" s="308"/>
      <c r="BVO10" s="308"/>
      <c r="BVP10" s="308"/>
      <c r="BVQ10" s="308"/>
      <c r="BVR10" s="308"/>
      <c r="BVS10" s="308"/>
      <c r="BVT10" s="308"/>
      <c r="BVU10" s="308"/>
      <c r="BVV10" s="308"/>
      <c r="BVW10" s="308"/>
      <c r="BVX10" s="308"/>
      <c r="BVY10" s="308"/>
      <c r="BVZ10" s="308"/>
      <c r="BWA10" s="308"/>
      <c r="BWB10" s="308"/>
      <c r="BWC10" s="308"/>
      <c r="BWD10" s="308"/>
      <c r="BWE10" s="308"/>
      <c r="BWF10" s="308"/>
      <c r="BWG10" s="308"/>
      <c r="BWH10" s="308"/>
      <c r="BWI10" s="308"/>
      <c r="BWJ10" s="308"/>
      <c r="BWK10" s="308"/>
      <c r="BWL10" s="308"/>
      <c r="BWM10" s="308"/>
      <c r="BWN10" s="308"/>
      <c r="BWO10" s="308"/>
      <c r="BWP10" s="308"/>
      <c r="BWQ10" s="308"/>
      <c r="BWR10" s="308"/>
      <c r="BWS10" s="308"/>
      <c r="BWT10" s="308"/>
      <c r="BWU10" s="308"/>
      <c r="BWV10" s="308"/>
      <c r="BWW10" s="308"/>
      <c r="BWX10" s="308"/>
      <c r="BWY10" s="308"/>
      <c r="BWZ10" s="308"/>
      <c r="BXA10" s="308"/>
      <c r="BXB10" s="308"/>
      <c r="BXC10" s="308"/>
      <c r="BXD10" s="308"/>
      <c r="BXE10" s="308"/>
      <c r="BXF10" s="308"/>
      <c r="BXG10" s="308"/>
      <c r="BXH10" s="308"/>
      <c r="BXI10" s="308"/>
      <c r="BXJ10" s="308"/>
      <c r="BXK10" s="308"/>
      <c r="BXL10" s="308"/>
      <c r="BXM10" s="308"/>
      <c r="BXN10" s="308"/>
      <c r="BXO10" s="308"/>
      <c r="BXP10" s="308"/>
      <c r="BXQ10" s="308"/>
      <c r="BXR10" s="308"/>
      <c r="BXS10" s="308"/>
      <c r="BXT10" s="308"/>
      <c r="BXU10" s="308"/>
      <c r="BXV10" s="308"/>
      <c r="BXW10" s="308"/>
      <c r="BXX10" s="308"/>
      <c r="BXY10" s="308"/>
      <c r="BXZ10" s="308"/>
      <c r="BYA10" s="308"/>
      <c r="BYB10" s="308"/>
      <c r="BYC10" s="308"/>
      <c r="BYD10" s="308"/>
      <c r="BYE10" s="308"/>
      <c r="BYF10" s="308"/>
      <c r="BYG10" s="308"/>
      <c r="BYH10" s="308"/>
      <c r="BYI10" s="308"/>
      <c r="BYJ10" s="308"/>
      <c r="BYK10" s="308"/>
      <c r="BYL10" s="308"/>
      <c r="BYM10" s="308"/>
      <c r="BYN10" s="308"/>
      <c r="BYO10" s="308"/>
      <c r="BYP10" s="308"/>
      <c r="BYQ10" s="308"/>
      <c r="BYR10" s="308"/>
      <c r="BYS10" s="308"/>
      <c r="BYT10" s="308"/>
      <c r="BYU10" s="308"/>
      <c r="BYV10" s="308"/>
      <c r="BYW10" s="308"/>
      <c r="BYX10" s="308"/>
      <c r="BYY10" s="308"/>
      <c r="BYZ10" s="308"/>
      <c r="BZA10" s="308"/>
      <c r="BZB10" s="308"/>
      <c r="BZC10" s="308"/>
      <c r="BZD10" s="308"/>
      <c r="BZE10" s="308"/>
      <c r="BZF10" s="308"/>
      <c r="BZG10" s="308"/>
      <c r="BZH10" s="308"/>
      <c r="BZI10" s="308"/>
      <c r="BZJ10" s="308"/>
      <c r="BZK10" s="308"/>
      <c r="BZL10" s="308"/>
      <c r="BZM10" s="308"/>
      <c r="BZN10" s="308"/>
      <c r="BZO10" s="308"/>
      <c r="BZP10" s="308"/>
      <c r="BZQ10" s="308"/>
      <c r="BZR10" s="308"/>
      <c r="BZS10" s="308"/>
      <c r="BZT10" s="308"/>
      <c r="BZU10" s="308"/>
      <c r="BZV10" s="308"/>
      <c r="BZW10" s="308"/>
      <c r="BZX10" s="308"/>
      <c r="BZY10" s="308"/>
      <c r="BZZ10" s="308"/>
      <c r="CAA10" s="308"/>
      <c r="CAB10" s="308"/>
      <c r="CAC10" s="308"/>
      <c r="CAD10" s="308"/>
      <c r="CAE10" s="308"/>
      <c r="CAF10" s="308"/>
      <c r="CAG10" s="308"/>
      <c r="CAH10" s="308"/>
      <c r="CAI10" s="308"/>
      <c r="CAJ10" s="308"/>
      <c r="CAK10" s="308"/>
      <c r="CAL10" s="308"/>
      <c r="CAM10" s="308"/>
      <c r="CAN10" s="308"/>
      <c r="CAO10" s="308"/>
      <c r="CAP10" s="308"/>
      <c r="CAQ10" s="308"/>
      <c r="CAR10" s="308"/>
      <c r="CAS10" s="308"/>
      <c r="CAT10" s="308"/>
      <c r="CAU10" s="308"/>
      <c r="CAV10" s="308"/>
      <c r="CAW10" s="308"/>
      <c r="CAX10" s="308"/>
      <c r="CAY10" s="308"/>
      <c r="CAZ10" s="308"/>
      <c r="CBA10" s="308"/>
      <c r="CBB10" s="308"/>
      <c r="CBC10" s="308"/>
      <c r="CBD10" s="308"/>
      <c r="CBE10" s="308"/>
      <c r="CBF10" s="308"/>
      <c r="CBG10" s="308"/>
      <c r="CBH10" s="308"/>
      <c r="CBI10" s="308"/>
      <c r="CBJ10" s="308"/>
      <c r="CBK10" s="308"/>
      <c r="CBL10" s="308"/>
      <c r="CBM10" s="308"/>
      <c r="CBN10" s="308"/>
      <c r="CBO10" s="308"/>
      <c r="CBP10" s="308"/>
      <c r="CBQ10" s="308"/>
      <c r="CBR10" s="308"/>
      <c r="CBS10" s="308"/>
      <c r="CBT10" s="308"/>
      <c r="CBU10" s="308"/>
      <c r="CBV10" s="308"/>
      <c r="CBW10" s="308"/>
      <c r="CBX10" s="308"/>
      <c r="CBY10" s="308"/>
      <c r="CBZ10" s="308"/>
      <c r="CCA10" s="308"/>
      <c r="CCB10" s="308"/>
      <c r="CCC10" s="308"/>
      <c r="CCD10" s="308"/>
      <c r="CCE10" s="308"/>
      <c r="CCF10" s="308"/>
      <c r="CCG10" s="308"/>
      <c r="CCH10" s="308"/>
      <c r="CCI10" s="308"/>
      <c r="CCJ10" s="308"/>
      <c r="CCK10" s="308"/>
      <c r="CCL10" s="308"/>
      <c r="CCM10" s="308"/>
      <c r="CCN10" s="308"/>
      <c r="CCO10" s="308"/>
      <c r="CCP10" s="308"/>
      <c r="CCQ10" s="308"/>
      <c r="CCR10" s="308"/>
      <c r="CCS10" s="308"/>
      <c r="CCT10" s="308"/>
      <c r="CCU10" s="308"/>
      <c r="CCV10" s="308"/>
      <c r="CCW10" s="308"/>
      <c r="CCX10" s="308"/>
      <c r="CCY10" s="308"/>
      <c r="CCZ10" s="308"/>
      <c r="CDA10" s="308"/>
      <c r="CDB10" s="308"/>
      <c r="CDC10" s="308"/>
      <c r="CDD10" s="308"/>
      <c r="CDE10" s="308"/>
      <c r="CDF10" s="308"/>
      <c r="CDG10" s="308"/>
      <c r="CDH10" s="308"/>
      <c r="CDI10" s="308"/>
      <c r="CDJ10" s="308"/>
      <c r="CDK10" s="308"/>
      <c r="CDL10" s="308"/>
      <c r="CDM10" s="308"/>
      <c r="CDN10" s="308"/>
      <c r="CDO10" s="308"/>
      <c r="CDP10" s="308"/>
      <c r="CDQ10" s="308"/>
      <c r="CDR10" s="308"/>
      <c r="CDS10" s="308"/>
      <c r="CDT10" s="308"/>
      <c r="CDU10" s="308"/>
      <c r="CDV10" s="308"/>
      <c r="CDW10" s="308"/>
      <c r="CDX10" s="308"/>
      <c r="CDY10" s="308"/>
      <c r="CDZ10" s="308"/>
      <c r="CEA10" s="308"/>
      <c r="CEB10" s="308"/>
      <c r="CEC10" s="308"/>
      <c r="CED10" s="308"/>
      <c r="CEE10" s="308"/>
      <c r="CEF10" s="308"/>
      <c r="CEG10" s="308"/>
      <c r="CEH10" s="308"/>
      <c r="CEI10" s="308"/>
      <c r="CEJ10" s="308"/>
      <c r="CEK10" s="308"/>
      <c r="CEL10" s="308"/>
      <c r="CEM10" s="308"/>
      <c r="CEN10" s="308"/>
      <c r="CEO10" s="308"/>
      <c r="CEP10" s="308"/>
      <c r="CEQ10" s="308"/>
      <c r="CER10" s="308"/>
      <c r="CES10" s="308"/>
      <c r="CET10" s="308"/>
      <c r="CEU10" s="308"/>
      <c r="CEV10" s="308"/>
      <c r="CEW10" s="308"/>
      <c r="CEX10" s="308"/>
      <c r="CEY10" s="308"/>
      <c r="CEZ10" s="308"/>
      <c r="CFA10" s="308"/>
      <c r="CFB10" s="308"/>
      <c r="CFC10" s="308"/>
      <c r="CFD10" s="308"/>
      <c r="CFE10" s="308"/>
      <c r="CFF10" s="308"/>
      <c r="CFG10" s="308"/>
      <c r="CFH10" s="308"/>
      <c r="CFI10" s="308"/>
      <c r="CFJ10" s="308"/>
      <c r="CFK10" s="308"/>
      <c r="CFL10" s="308"/>
      <c r="CFM10" s="308"/>
      <c r="CFN10" s="308"/>
      <c r="CFO10" s="308"/>
      <c r="CFP10" s="308"/>
      <c r="CFQ10" s="308"/>
      <c r="CFR10" s="308"/>
      <c r="CFS10" s="308"/>
      <c r="CFT10" s="308"/>
      <c r="CFU10" s="308"/>
      <c r="CFV10" s="308"/>
      <c r="CFW10" s="308"/>
      <c r="CFX10" s="308"/>
      <c r="CFY10" s="308"/>
      <c r="CFZ10" s="308"/>
      <c r="CGA10" s="308"/>
      <c r="CGB10" s="308"/>
      <c r="CGC10" s="308"/>
      <c r="CGD10" s="308"/>
      <c r="CGE10" s="308"/>
      <c r="CGF10" s="308"/>
      <c r="CGG10" s="308"/>
      <c r="CGH10" s="308"/>
      <c r="CGI10" s="308"/>
      <c r="CGJ10" s="308"/>
      <c r="CGK10" s="308"/>
      <c r="CGL10" s="308"/>
      <c r="CGM10" s="308"/>
      <c r="CGN10" s="308"/>
      <c r="CGO10" s="308"/>
      <c r="CGP10" s="308"/>
      <c r="CGQ10" s="308"/>
      <c r="CGR10" s="308"/>
      <c r="CGS10" s="308"/>
      <c r="CGT10" s="308"/>
      <c r="CGU10" s="308"/>
      <c r="CGV10" s="308"/>
      <c r="CGW10" s="308"/>
      <c r="CGX10" s="308"/>
      <c r="CGY10" s="308"/>
      <c r="CGZ10" s="308"/>
      <c r="CHA10" s="308"/>
      <c r="CHB10" s="308"/>
      <c r="CHC10" s="308"/>
      <c r="CHD10" s="308"/>
      <c r="CHE10" s="308"/>
      <c r="CHF10" s="308"/>
      <c r="CHG10" s="308"/>
      <c r="CHH10" s="308"/>
      <c r="CHI10" s="308"/>
      <c r="CHJ10" s="308"/>
      <c r="CHK10" s="308"/>
      <c r="CHL10" s="308"/>
      <c r="CHM10" s="308"/>
      <c r="CHN10" s="308"/>
      <c r="CHO10" s="308"/>
      <c r="CHP10" s="308"/>
      <c r="CHQ10" s="308"/>
      <c r="CHR10" s="308"/>
      <c r="CHS10" s="308"/>
      <c r="CHT10" s="308"/>
      <c r="CHU10" s="308"/>
      <c r="CHV10" s="308"/>
      <c r="CHW10" s="308"/>
      <c r="CHX10" s="308"/>
      <c r="CHY10" s="308"/>
      <c r="CHZ10" s="308"/>
      <c r="CIA10" s="308"/>
      <c r="CIB10" s="308"/>
      <c r="CIC10" s="308"/>
      <c r="CID10" s="308"/>
      <c r="CIE10" s="308"/>
      <c r="CIF10" s="308"/>
      <c r="CIG10" s="308"/>
      <c r="CIH10" s="308"/>
      <c r="CII10" s="308"/>
      <c r="CIJ10" s="308"/>
      <c r="CIK10" s="308"/>
      <c r="CIL10" s="308"/>
      <c r="CIM10" s="308"/>
      <c r="CIN10" s="308"/>
      <c r="CIO10" s="308"/>
      <c r="CIP10" s="308"/>
      <c r="CIQ10" s="308"/>
      <c r="CIR10" s="308"/>
      <c r="CIS10" s="308"/>
      <c r="CIT10" s="308"/>
      <c r="CIU10" s="308"/>
      <c r="CIV10" s="308"/>
      <c r="CIW10" s="308"/>
      <c r="CIX10" s="308"/>
      <c r="CIY10" s="308"/>
      <c r="CIZ10" s="308"/>
      <c r="CJA10" s="308"/>
      <c r="CJB10" s="308"/>
      <c r="CJC10" s="308"/>
      <c r="CJD10" s="308"/>
      <c r="CJE10" s="308"/>
      <c r="CJF10" s="308"/>
      <c r="CJG10" s="308"/>
      <c r="CJH10" s="308"/>
      <c r="CJI10" s="308"/>
      <c r="CJJ10" s="308"/>
      <c r="CJK10" s="308"/>
      <c r="CJL10" s="308"/>
      <c r="CJM10" s="308"/>
      <c r="CJN10" s="308"/>
      <c r="CJO10" s="308"/>
      <c r="CJP10" s="308"/>
      <c r="CJQ10" s="308"/>
      <c r="CJR10" s="308"/>
      <c r="CJS10" s="308"/>
      <c r="CJT10" s="308"/>
      <c r="CJU10" s="308"/>
      <c r="CJV10" s="308"/>
      <c r="CJW10" s="308"/>
      <c r="CJX10" s="308"/>
      <c r="CJY10" s="308"/>
      <c r="CJZ10" s="308"/>
      <c r="CKA10" s="308"/>
      <c r="CKB10" s="308"/>
      <c r="CKC10" s="308"/>
      <c r="CKD10" s="308"/>
      <c r="CKE10" s="308"/>
      <c r="CKF10" s="308"/>
      <c r="CKG10" s="308"/>
      <c r="CKH10" s="308"/>
      <c r="CKI10" s="308"/>
      <c r="CKJ10" s="308"/>
      <c r="CKK10" s="308"/>
      <c r="CKL10" s="308"/>
      <c r="CKM10" s="308"/>
      <c r="CKN10" s="308"/>
      <c r="CKO10" s="308"/>
      <c r="CKP10" s="308"/>
      <c r="CKQ10" s="308"/>
      <c r="CKR10" s="308"/>
      <c r="CKS10" s="308"/>
      <c r="CKT10" s="308"/>
      <c r="CKU10" s="308"/>
      <c r="CKV10" s="308"/>
      <c r="CKW10" s="308"/>
      <c r="CKX10" s="308"/>
      <c r="CKY10" s="308"/>
      <c r="CKZ10" s="308"/>
      <c r="CLA10" s="308"/>
      <c r="CLB10" s="308"/>
      <c r="CLC10" s="308"/>
      <c r="CLD10" s="308"/>
      <c r="CLE10" s="308"/>
      <c r="CLF10" s="308"/>
      <c r="CLG10" s="308"/>
      <c r="CLH10" s="308"/>
      <c r="CLI10" s="308"/>
      <c r="CLJ10" s="308"/>
      <c r="CLK10" s="308"/>
      <c r="CLL10" s="308"/>
      <c r="CLM10" s="308"/>
      <c r="CLN10" s="308"/>
      <c r="CLO10" s="308"/>
      <c r="CLP10" s="308"/>
      <c r="CLQ10" s="308"/>
      <c r="CLR10" s="308"/>
      <c r="CLS10" s="308"/>
      <c r="CLT10" s="308"/>
      <c r="CLU10" s="308"/>
      <c r="CLV10" s="308"/>
      <c r="CLW10" s="308"/>
      <c r="CLX10" s="308"/>
      <c r="CLY10" s="308"/>
      <c r="CLZ10" s="308"/>
      <c r="CMA10" s="308"/>
      <c r="CMB10" s="308"/>
      <c r="CMC10" s="308"/>
      <c r="CMD10" s="308"/>
      <c r="CME10" s="308"/>
      <c r="CMF10" s="308"/>
      <c r="CMG10" s="308"/>
      <c r="CMH10" s="308"/>
      <c r="CMI10" s="308"/>
      <c r="CMJ10" s="308"/>
      <c r="CMK10" s="308"/>
      <c r="CML10" s="308"/>
      <c r="CMM10" s="308"/>
      <c r="CMN10" s="308"/>
      <c r="CMO10" s="308"/>
      <c r="CMP10" s="308"/>
      <c r="CMQ10" s="308"/>
      <c r="CMR10" s="308"/>
      <c r="CMS10" s="308"/>
      <c r="CMT10" s="308"/>
      <c r="CMU10" s="308"/>
      <c r="CMV10" s="308"/>
      <c r="CMW10" s="308"/>
      <c r="CMX10" s="308"/>
      <c r="CMY10" s="308"/>
      <c r="CMZ10" s="308"/>
      <c r="CNA10" s="308"/>
      <c r="CNB10" s="308"/>
      <c r="CNC10" s="308"/>
      <c r="CND10" s="308"/>
      <c r="CNE10" s="308"/>
      <c r="CNF10" s="308"/>
      <c r="CNG10" s="308"/>
      <c r="CNH10" s="308"/>
      <c r="CNI10" s="308"/>
      <c r="CNJ10" s="308"/>
      <c r="CNK10" s="308"/>
      <c r="CNL10" s="308"/>
      <c r="CNM10" s="308"/>
      <c r="CNN10" s="308"/>
      <c r="CNO10" s="308"/>
      <c r="CNP10" s="308"/>
      <c r="CNQ10" s="308"/>
      <c r="CNR10" s="308"/>
      <c r="CNS10" s="308"/>
      <c r="CNT10" s="308"/>
      <c r="CNU10" s="308"/>
      <c r="CNV10" s="308"/>
      <c r="CNW10" s="308"/>
      <c r="CNX10" s="308"/>
      <c r="CNY10" s="308"/>
      <c r="CNZ10" s="308"/>
      <c r="COA10" s="308"/>
      <c r="COB10" s="308"/>
      <c r="COC10" s="308"/>
      <c r="COD10" s="308"/>
      <c r="COE10" s="308"/>
      <c r="COF10" s="308"/>
      <c r="COG10" s="308"/>
      <c r="COH10" s="308"/>
      <c r="COI10" s="308"/>
      <c r="COJ10" s="308"/>
      <c r="COK10" s="308"/>
      <c r="COL10" s="308"/>
      <c r="COM10" s="308"/>
      <c r="CON10" s="308"/>
      <c r="COO10" s="308"/>
      <c r="COP10" s="308"/>
      <c r="COQ10" s="308"/>
      <c r="COR10" s="308"/>
      <c r="COS10" s="308"/>
      <c r="COT10" s="308"/>
      <c r="COU10" s="308"/>
      <c r="COV10" s="308"/>
      <c r="COW10" s="308"/>
      <c r="COX10" s="308"/>
      <c r="COY10" s="308"/>
      <c r="COZ10" s="308"/>
      <c r="CPA10" s="308"/>
      <c r="CPB10" s="308"/>
      <c r="CPC10" s="308"/>
      <c r="CPD10" s="308"/>
      <c r="CPE10" s="308"/>
      <c r="CPF10" s="308"/>
      <c r="CPG10" s="308"/>
      <c r="CPH10" s="308"/>
      <c r="CPI10" s="308"/>
      <c r="CPJ10" s="308"/>
      <c r="CPK10" s="308"/>
      <c r="CPL10" s="308"/>
      <c r="CPM10" s="308"/>
      <c r="CPN10" s="308"/>
      <c r="CPO10" s="308"/>
      <c r="CPP10" s="308"/>
      <c r="CPQ10" s="308"/>
      <c r="CPR10" s="308"/>
      <c r="CPS10" s="308"/>
      <c r="CPT10" s="308"/>
      <c r="CPU10" s="308"/>
      <c r="CPV10" s="308"/>
      <c r="CPW10" s="308"/>
      <c r="CPX10" s="308"/>
      <c r="CPY10" s="308"/>
      <c r="CPZ10" s="308"/>
      <c r="CQA10" s="308"/>
      <c r="CQB10" s="308"/>
      <c r="CQC10" s="308"/>
      <c r="CQD10" s="308"/>
      <c r="CQE10" s="308"/>
      <c r="CQF10" s="308"/>
      <c r="CQG10" s="308"/>
      <c r="CQH10" s="308"/>
      <c r="CQI10" s="308"/>
      <c r="CQJ10" s="308"/>
      <c r="CQK10" s="308"/>
      <c r="CQL10" s="308"/>
      <c r="CQM10" s="308"/>
      <c r="CQN10" s="308"/>
      <c r="CQO10" s="308"/>
      <c r="CQP10" s="308"/>
      <c r="CQQ10" s="308"/>
      <c r="CQR10" s="308"/>
      <c r="CQS10" s="308"/>
      <c r="CQT10" s="308"/>
      <c r="CQU10" s="308"/>
      <c r="CQV10" s="308"/>
      <c r="CQW10" s="308"/>
      <c r="CQX10" s="308"/>
      <c r="CQY10" s="308"/>
      <c r="CQZ10" s="308"/>
      <c r="CRA10" s="308"/>
      <c r="CRB10" s="308"/>
      <c r="CRC10" s="308"/>
      <c r="CRD10" s="308"/>
      <c r="CRE10" s="308"/>
      <c r="CRF10" s="308"/>
      <c r="CRG10" s="308"/>
      <c r="CRH10" s="308"/>
      <c r="CRI10" s="308"/>
      <c r="CRJ10" s="308"/>
      <c r="CRK10" s="308"/>
      <c r="CRL10" s="308"/>
      <c r="CRM10" s="308"/>
      <c r="CRN10" s="308"/>
      <c r="CRO10" s="308"/>
      <c r="CRP10" s="308"/>
      <c r="CRQ10" s="308"/>
      <c r="CRR10" s="308"/>
      <c r="CRS10" s="308"/>
      <c r="CRT10" s="308"/>
      <c r="CRU10" s="308"/>
      <c r="CRV10" s="308"/>
      <c r="CRW10" s="308"/>
      <c r="CRX10" s="308"/>
      <c r="CRY10" s="308"/>
      <c r="CRZ10" s="308"/>
      <c r="CSA10" s="308"/>
      <c r="CSB10" s="308"/>
      <c r="CSC10" s="308"/>
      <c r="CSD10" s="308"/>
      <c r="CSE10" s="308"/>
      <c r="CSF10" s="308"/>
      <c r="CSG10" s="308"/>
      <c r="CSH10" s="308"/>
      <c r="CSI10" s="308"/>
      <c r="CSJ10" s="308"/>
      <c r="CSK10" s="308"/>
      <c r="CSL10" s="308"/>
      <c r="CSM10" s="308"/>
      <c r="CSN10" s="308"/>
      <c r="CSO10" s="308"/>
      <c r="CSP10" s="308"/>
      <c r="CSQ10" s="308"/>
      <c r="CSR10" s="308"/>
      <c r="CSS10" s="308"/>
      <c r="CST10" s="308"/>
      <c r="CSU10" s="308"/>
      <c r="CSV10" s="308"/>
      <c r="CSW10" s="308"/>
      <c r="CSX10" s="308"/>
      <c r="CSY10" s="308"/>
      <c r="CSZ10" s="308"/>
      <c r="CTA10" s="308"/>
      <c r="CTB10" s="308"/>
      <c r="CTC10" s="308"/>
      <c r="CTD10" s="308"/>
      <c r="CTE10" s="308"/>
      <c r="CTF10" s="308"/>
      <c r="CTG10" s="308"/>
      <c r="CTH10" s="308"/>
      <c r="CTI10" s="308"/>
      <c r="CTJ10" s="308"/>
      <c r="CTK10" s="308"/>
      <c r="CTL10" s="308"/>
      <c r="CTM10" s="308"/>
      <c r="CTN10" s="308"/>
      <c r="CTO10" s="308"/>
      <c r="CTP10" s="308"/>
      <c r="CTQ10" s="308"/>
      <c r="CTR10" s="308"/>
      <c r="CTS10" s="308"/>
      <c r="CTT10" s="308"/>
      <c r="CTU10" s="308"/>
      <c r="CTV10" s="308"/>
      <c r="CTW10" s="308"/>
      <c r="CTX10" s="308"/>
      <c r="CTY10" s="308"/>
      <c r="CTZ10" s="308"/>
      <c r="CUA10" s="308"/>
      <c r="CUB10" s="308"/>
      <c r="CUC10" s="308"/>
      <c r="CUD10" s="308"/>
      <c r="CUE10" s="308"/>
      <c r="CUF10" s="308"/>
      <c r="CUG10" s="308"/>
      <c r="CUH10" s="308"/>
      <c r="CUI10" s="308"/>
      <c r="CUJ10" s="308"/>
      <c r="CUK10" s="308"/>
      <c r="CUL10" s="308"/>
      <c r="CUM10" s="308"/>
      <c r="CUN10" s="308"/>
      <c r="CUO10" s="308"/>
      <c r="CUP10" s="308"/>
      <c r="CUQ10" s="308"/>
      <c r="CUR10" s="308"/>
      <c r="CUS10" s="308"/>
      <c r="CUT10" s="308"/>
      <c r="CUU10" s="308"/>
      <c r="CUV10" s="308"/>
      <c r="CUW10" s="308"/>
      <c r="CUX10" s="308"/>
      <c r="CUY10" s="308"/>
      <c r="CUZ10" s="308"/>
      <c r="CVA10" s="308"/>
      <c r="CVB10" s="308"/>
      <c r="CVC10" s="308"/>
      <c r="CVD10" s="308"/>
      <c r="CVE10" s="308"/>
      <c r="CVF10" s="308"/>
      <c r="CVG10" s="308"/>
      <c r="CVH10" s="308"/>
      <c r="CVI10" s="308"/>
      <c r="CVJ10" s="308"/>
      <c r="CVK10" s="308"/>
      <c r="CVL10" s="308"/>
      <c r="CVM10" s="308"/>
      <c r="CVN10" s="308"/>
      <c r="CVO10" s="308"/>
      <c r="CVP10" s="308"/>
      <c r="CVQ10" s="308"/>
      <c r="CVR10" s="308"/>
      <c r="CVS10" s="308"/>
      <c r="CVT10" s="308"/>
      <c r="CVU10" s="308"/>
      <c r="CVV10" s="308"/>
      <c r="CVW10" s="308"/>
      <c r="CVX10" s="308"/>
      <c r="CVY10" s="308"/>
      <c r="CVZ10" s="308"/>
      <c r="CWA10" s="308"/>
      <c r="CWB10" s="308"/>
      <c r="CWC10" s="308"/>
      <c r="CWD10" s="308"/>
      <c r="CWE10" s="308"/>
      <c r="CWF10" s="308"/>
      <c r="CWG10" s="308"/>
      <c r="CWH10" s="308"/>
      <c r="CWI10" s="308"/>
      <c r="CWJ10" s="308"/>
      <c r="CWK10" s="308"/>
      <c r="CWL10" s="308"/>
      <c r="CWM10" s="308"/>
      <c r="CWN10" s="308"/>
      <c r="CWO10" s="308"/>
      <c r="CWP10" s="308"/>
      <c r="CWQ10" s="308"/>
      <c r="CWR10" s="308"/>
      <c r="CWS10" s="308"/>
      <c r="CWT10" s="308"/>
      <c r="CWU10" s="308"/>
      <c r="CWV10" s="308"/>
      <c r="CWW10" s="308"/>
      <c r="CWX10" s="308"/>
      <c r="CWY10" s="308"/>
      <c r="CWZ10" s="308"/>
      <c r="CXA10" s="308"/>
      <c r="CXB10" s="308"/>
      <c r="CXC10" s="308"/>
      <c r="CXD10" s="308"/>
      <c r="CXE10" s="308"/>
      <c r="CXF10" s="308"/>
      <c r="CXG10" s="308"/>
      <c r="CXH10" s="308"/>
      <c r="CXI10" s="308"/>
      <c r="CXJ10" s="308"/>
      <c r="CXK10" s="308"/>
      <c r="CXL10" s="308"/>
      <c r="CXM10" s="308"/>
      <c r="CXN10" s="308"/>
      <c r="CXO10" s="308"/>
      <c r="CXP10" s="308"/>
      <c r="CXQ10" s="308"/>
      <c r="CXR10" s="308"/>
      <c r="CXS10" s="308"/>
      <c r="CXT10" s="308"/>
      <c r="CXU10" s="308"/>
      <c r="CXV10" s="308"/>
      <c r="CXW10" s="308"/>
      <c r="CXX10" s="308"/>
      <c r="CXY10" s="308"/>
      <c r="CXZ10" s="308"/>
      <c r="CYA10" s="308"/>
      <c r="CYB10" s="308"/>
      <c r="CYC10" s="308"/>
      <c r="CYD10" s="308"/>
      <c r="CYE10" s="308"/>
      <c r="CYF10" s="308"/>
      <c r="CYG10" s="308"/>
      <c r="CYH10" s="308"/>
      <c r="CYI10" s="308"/>
      <c r="CYJ10" s="308"/>
      <c r="CYK10" s="308"/>
      <c r="CYL10" s="308"/>
      <c r="CYM10" s="308"/>
      <c r="CYN10" s="308"/>
      <c r="CYO10" s="308"/>
      <c r="CYP10" s="308"/>
      <c r="CYQ10" s="308"/>
      <c r="CYR10" s="308"/>
      <c r="CYS10" s="308"/>
      <c r="CYT10" s="308"/>
      <c r="CYU10" s="308"/>
      <c r="CYV10" s="308"/>
      <c r="CYW10" s="308"/>
      <c r="CYX10" s="308"/>
      <c r="CYY10" s="308"/>
      <c r="CYZ10" s="308"/>
      <c r="CZA10" s="308"/>
      <c r="CZB10" s="308"/>
      <c r="CZC10" s="308"/>
      <c r="CZD10" s="308"/>
      <c r="CZE10" s="308"/>
      <c r="CZF10" s="308"/>
      <c r="CZG10" s="308"/>
      <c r="CZH10" s="308"/>
      <c r="CZI10" s="308"/>
      <c r="CZJ10" s="308"/>
      <c r="CZK10" s="308"/>
      <c r="CZL10" s="308"/>
      <c r="CZM10" s="308"/>
      <c r="CZN10" s="308"/>
      <c r="CZO10" s="308"/>
      <c r="CZP10" s="308"/>
      <c r="CZQ10" s="308"/>
      <c r="CZR10" s="308"/>
      <c r="CZS10" s="308"/>
      <c r="CZT10" s="308"/>
      <c r="CZU10" s="308"/>
      <c r="CZV10" s="308"/>
      <c r="CZW10" s="308"/>
      <c r="CZX10" s="308"/>
      <c r="CZY10" s="308"/>
      <c r="CZZ10" s="308"/>
      <c r="DAA10" s="308"/>
      <c r="DAB10" s="308"/>
      <c r="DAC10" s="308"/>
      <c r="DAD10" s="308"/>
      <c r="DAE10" s="308"/>
      <c r="DAF10" s="308"/>
      <c r="DAG10" s="308"/>
      <c r="DAH10" s="308"/>
      <c r="DAI10" s="308"/>
      <c r="DAJ10" s="308"/>
      <c r="DAK10" s="308"/>
      <c r="DAL10" s="308"/>
      <c r="DAM10" s="308"/>
      <c r="DAN10" s="308"/>
      <c r="DAO10" s="308"/>
      <c r="DAP10" s="308"/>
      <c r="DAQ10" s="308"/>
      <c r="DAR10" s="308"/>
      <c r="DAS10" s="308"/>
      <c r="DAT10" s="308"/>
      <c r="DAU10" s="308"/>
      <c r="DAV10" s="308"/>
      <c r="DAW10" s="308"/>
      <c r="DAX10" s="308"/>
      <c r="DAY10" s="308"/>
      <c r="DAZ10" s="308"/>
      <c r="DBA10" s="308"/>
      <c r="DBB10" s="308"/>
      <c r="DBC10" s="308"/>
      <c r="DBD10" s="308"/>
      <c r="DBE10" s="308"/>
      <c r="DBF10" s="308"/>
      <c r="DBG10" s="308"/>
      <c r="DBH10" s="308"/>
      <c r="DBI10" s="308"/>
      <c r="DBJ10" s="308"/>
      <c r="DBK10" s="308"/>
      <c r="DBL10" s="308"/>
      <c r="DBM10" s="308"/>
      <c r="DBN10" s="308"/>
      <c r="DBO10" s="308"/>
      <c r="DBP10" s="308"/>
      <c r="DBQ10" s="308"/>
      <c r="DBR10" s="308"/>
      <c r="DBS10" s="308"/>
      <c r="DBT10" s="308"/>
      <c r="DBU10" s="308"/>
      <c r="DBV10" s="308"/>
      <c r="DBW10" s="308"/>
      <c r="DBX10" s="308"/>
      <c r="DBY10" s="308"/>
      <c r="DBZ10" s="308"/>
      <c r="DCA10" s="308"/>
      <c r="DCB10" s="308"/>
      <c r="DCC10" s="308"/>
      <c r="DCD10" s="308"/>
      <c r="DCE10" s="308"/>
      <c r="DCF10" s="308"/>
      <c r="DCG10" s="308"/>
      <c r="DCH10" s="308"/>
      <c r="DCI10" s="308"/>
      <c r="DCJ10" s="308"/>
      <c r="DCK10" s="308"/>
      <c r="DCL10" s="308"/>
      <c r="DCM10" s="308"/>
      <c r="DCN10" s="308"/>
      <c r="DCO10" s="308"/>
      <c r="DCP10" s="308"/>
      <c r="DCQ10" s="308"/>
      <c r="DCR10" s="308"/>
      <c r="DCS10" s="308"/>
      <c r="DCT10" s="308"/>
      <c r="DCU10" s="308"/>
      <c r="DCV10" s="308"/>
      <c r="DCW10" s="308"/>
      <c r="DCX10" s="308"/>
      <c r="DCY10" s="308"/>
      <c r="DCZ10" s="308"/>
      <c r="DDA10" s="308"/>
      <c r="DDB10" s="308"/>
      <c r="DDC10" s="308"/>
      <c r="DDD10" s="308"/>
      <c r="DDE10" s="308"/>
      <c r="DDF10" s="308"/>
      <c r="DDG10" s="308"/>
      <c r="DDH10" s="308"/>
      <c r="DDI10" s="308"/>
      <c r="DDJ10" s="308"/>
      <c r="DDK10" s="308"/>
      <c r="DDL10" s="308"/>
      <c r="DDM10" s="308"/>
      <c r="DDN10" s="308"/>
      <c r="DDO10" s="308"/>
      <c r="DDP10" s="308"/>
      <c r="DDQ10" s="308"/>
      <c r="DDR10" s="308"/>
      <c r="DDS10" s="308"/>
      <c r="DDT10" s="308"/>
      <c r="DDU10" s="308"/>
      <c r="DDV10" s="308"/>
      <c r="DDW10" s="308"/>
      <c r="DDX10" s="308"/>
      <c r="DDY10" s="308"/>
      <c r="DDZ10" s="308"/>
      <c r="DEA10" s="308"/>
      <c r="DEB10" s="308"/>
      <c r="DEC10" s="308"/>
      <c r="DED10" s="308"/>
      <c r="DEE10" s="308"/>
      <c r="DEF10" s="308"/>
      <c r="DEG10" s="308"/>
      <c r="DEH10" s="308"/>
      <c r="DEI10" s="308"/>
      <c r="DEJ10" s="308"/>
      <c r="DEK10" s="308"/>
      <c r="DEL10" s="308"/>
      <c r="DEM10" s="308"/>
      <c r="DEN10" s="308"/>
      <c r="DEO10" s="308"/>
      <c r="DEP10" s="308"/>
      <c r="DEQ10" s="308"/>
      <c r="DER10" s="308"/>
      <c r="DES10" s="308"/>
      <c r="DET10" s="308"/>
      <c r="DEU10" s="308"/>
      <c r="DEV10" s="308"/>
      <c r="DEW10" s="308"/>
      <c r="DEX10" s="308"/>
      <c r="DEY10" s="308"/>
      <c r="DEZ10" s="308"/>
      <c r="DFA10" s="308"/>
      <c r="DFB10" s="308"/>
      <c r="DFC10" s="308"/>
      <c r="DFD10" s="308"/>
      <c r="DFE10" s="308"/>
      <c r="DFF10" s="308"/>
      <c r="DFG10" s="308"/>
      <c r="DFH10" s="308"/>
      <c r="DFI10" s="308"/>
      <c r="DFJ10" s="308"/>
      <c r="DFK10" s="308"/>
      <c r="DFL10" s="308"/>
      <c r="DFM10" s="308"/>
      <c r="DFN10" s="308"/>
      <c r="DFO10" s="308"/>
      <c r="DFP10" s="308"/>
      <c r="DFQ10" s="308"/>
      <c r="DFR10" s="308"/>
      <c r="DFS10" s="308"/>
      <c r="DFT10" s="308"/>
      <c r="DFU10" s="308"/>
      <c r="DFV10" s="308"/>
      <c r="DFW10" s="308"/>
      <c r="DFX10" s="308"/>
      <c r="DFY10" s="308"/>
      <c r="DFZ10" s="308"/>
      <c r="DGA10" s="308"/>
      <c r="DGB10" s="308"/>
      <c r="DGC10" s="308"/>
      <c r="DGD10" s="308"/>
      <c r="DGE10" s="308"/>
      <c r="DGF10" s="308"/>
      <c r="DGG10" s="308"/>
      <c r="DGH10" s="308"/>
      <c r="DGI10" s="308"/>
      <c r="DGJ10" s="308"/>
      <c r="DGK10" s="308"/>
      <c r="DGL10" s="308"/>
      <c r="DGM10" s="308"/>
      <c r="DGN10" s="308"/>
      <c r="DGO10" s="308"/>
      <c r="DGP10" s="308"/>
      <c r="DGQ10" s="308"/>
      <c r="DGR10" s="308"/>
      <c r="DGS10" s="308"/>
      <c r="DGT10" s="308"/>
      <c r="DGU10" s="308"/>
      <c r="DGV10" s="308"/>
      <c r="DGW10" s="308"/>
      <c r="DGX10" s="308"/>
      <c r="DGY10" s="308"/>
      <c r="DGZ10" s="308"/>
      <c r="DHA10" s="308"/>
      <c r="DHB10" s="308"/>
      <c r="DHC10" s="308"/>
      <c r="DHD10" s="308"/>
      <c r="DHE10" s="308"/>
      <c r="DHF10" s="308"/>
      <c r="DHG10" s="308"/>
      <c r="DHH10" s="308"/>
      <c r="DHI10" s="308"/>
      <c r="DHJ10" s="308"/>
      <c r="DHK10" s="308"/>
      <c r="DHL10" s="308"/>
      <c r="DHM10" s="308"/>
      <c r="DHN10" s="308"/>
      <c r="DHO10" s="308"/>
      <c r="DHP10" s="308"/>
      <c r="DHQ10" s="308"/>
      <c r="DHR10" s="308"/>
      <c r="DHS10" s="308"/>
      <c r="DHT10" s="308"/>
      <c r="DHU10" s="308"/>
      <c r="DHV10" s="308"/>
      <c r="DHW10" s="308"/>
      <c r="DHX10" s="308"/>
      <c r="DHY10" s="308"/>
      <c r="DHZ10" s="308"/>
      <c r="DIA10" s="308"/>
      <c r="DIB10" s="308"/>
      <c r="DIC10" s="308"/>
      <c r="DID10" s="308"/>
      <c r="DIE10" s="308"/>
      <c r="DIF10" s="308"/>
      <c r="DIG10" s="308"/>
      <c r="DIH10" s="308"/>
      <c r="DII10" s="308"/>
      <c r="DIJ10" s="308"/>
      <c r="DIK10" s="308"/>
      <c r="DIL10" s="308"/>
      <c r="DIM10" s="308"/>
      <c r="DIN10" s="308"/>
      <c r="DIO10" s="308"/>
      <c r="DIP10" s="308"/>
      <c r="DIQ10" s="308"/>
      <c r="DIR10" s="308"/>
      <c r="DIS10" s="308"/>
      <c r="DIT10" s="308"/>
      <c r="DIU10" s="308"/>
      <c r="DIV10" s="308"/>
      <c r="DIW10" s="308"/>
      <c r="DIX10" s="308"/>
      <c r="DIY10" s="308"/>
      <c r="DIZ10" s="308"/>
      <c r="DJA10" s="308"/>
      <c r="DJB10" s="308"/>
      <c r="DJC10" s="308"/>
      <c r="DJD10" s="308"/>
      <c r="DJE10" s="308"/>
      <c r="DJF10" s="308"/>
      <c r="DJG10" s="308"/>
      <c r="DJH10" s="308"/>
      <c r="DJI10" s="308"/>
      <c r="DJJ10" s="308"/>
      <c r="DJK10" s="308"/>
      <c r="DJL10" s="308"/>
      <c r="DJM10" s="308"/>
      <c r="DJN10" s="308"/>
      <c r="DJO10" s="308"/>
      <c r="DJP10" s="308"/>
      <c r="DJQ10" s="308"/>
      <c r="DJR10" s="308"/>
      <c r="DJS10" s="308"/>
      <c r="DJT10" s="308"/>
      <c r="DJU10" s="308"/>
      <c r="DJV10" s="308"/>
      <c r="DJW10" s="308"/>
      <c r="DJX10" s="308"/>
      <c r="DJY10" s="308"/>
      <c r="DJZ10" s="308"/>
      <c r="DKA10" s="308"/>
      <c r="DKB10" s="308"/>
      <c r="DKC10" s="308"/>
      <c r="DKD10" s="308"/>
      <c r="DKE10" s="308"/>
      <c r="DKF10" s="308"/>
      <c r="DKG10" s="308"/>
      <c r="DKH10" s="308"/>
      <c r="DKI10" s="308"/>
      <c r="DKJ10" s="308"/>
      <c r="DKK10" s="308"/>
      <c r="DKL10" s="308"/>
      <c r="DKM10" s="308"/>
      <c r="DKN10" s="308"/>
      <c r="DKO10" s="308"/>
      <c r="DKP10" s="308"/>
      <c r="DKQ10" s="308"/>
      <c r="DKR10" s="308"/>
      <c r="DKS10" s="308"/>
      <c r="DKT10" s="308"/>
      <c r="DKU10" s="308"/>
      <c r="DKV10" s="308"/>
      <c r="DKW10" s="308"/>
      <c r="DKX10" s="308"/>
      <c r="DKY10" s="308"/>
      <c r="DKZ10" s="308"/>
      <c r="DLA10" s="308"/>
      <c r="DLB10" s="308"/>
      <c r="DLC10" s="308"/>
      <c r="DLD10" s="308"/>
      <c r="DLE10" s="308"/>
      <c r="DLF10" s="308"/>
      <c r="DLG10" s="308"/>
      <c r="DLH10" s="308"/>
      <c r="DLI10" s="308"/>
      <c r="DLJ10" s="308"/>
      <c r="DLK10" s="308"/>
      <c r="DLL10" s="308"/>
      <c r="DLM10" s="308"/>
      <c r="DLN10" s="308"/>
      <c r="DLO10" s="308"/>
      <c r="DLP10" s="308"/>
      <c r="DLQ10" s="308"/>
      <c r="DLR10" s="308"/>
      <c r="DLS10" s="308"/>
      <c r="DLT10" s="308"/>
      <c r="DLU10" s="308"/>
      <c r="DLV10" s="308"/>
      <c r="DLW10" s="308"/>
      <c r="DLX10" s="308"/>
      <c r="DLY10" s="308"/>
      <c r="DLZ10" s="308"/>
      <c r="DMA10" s="308"/>
      <c r="DMB10" s="308"/>
      <c r="DMC10" s="308"/>
      <c r="DMD10" s="308"/>
      <c r="DME10" s="308"/>
      <c r="DMF10" s="308"/>
      <c r="DMG10" s="308"/>
      <c r="DMH10" s="308"/>
      <c r="DMI10" s="308"/>
      <c r="DMJ10" s="308"/>
      <c r="DMK10" s="308"/>
      <c r="DML10" s="308"/>
      <c r="DMM10" s="308"/>
      <c r="DMN10" s="308"/>
      <c r="DMO10" s="308"/>
      <c r="DMP10" s="308"/>
      <c r="DMQ10" s="308"/>
      <c r="DMR10" s="308"/>
      <c r="DMS10" s="308"/>
      <c r="DMT10" s="308"/>
      <c r="DMU10" s="308"/>
      <c r="DMV10" s="308"/>
      <c r="DMW10" s="308"/>
      <c r="DMX10" s="308"/>
      <c r="DMY10" s="308"/>
      <c r="DMZ10" s="308"/>
      <c r="DNA10" s="308"/>
      <c r="DNB10" s="308"/>
      <c r="DNC10" s="308"/>
      <c r="DND10" s="308"/>
      <c r="DNE10" s="308"/>
      <c r="DNF10" s="308"/>
      <c r="DNG10" s="308"/>
      <c r="DNH10" s="308"/>
      <c r="DNI10" s="308"/>
      <c r="DNJ10" s="308"/>
      <c r="DNK10" s="308"/>
      <c r="DNL10" s="308"/>
      <c r="DNM10" s="308"/>
      <c r="DNN10" s="308"/>
      <c r="DNO10" s="308"/>
      <c r="DNP10" s="308"/>
      <c r="DNQ10" s="308"/>
      <c r="DNR10" s="308"/>
      <c r="DNS10" s="308"/>
      <c r="DNT10" s="308"/>
      <c r="DNU10" s="308"/>
      <c r="DNV10" s="308"/>
      <c r="DNW10" s="308"/>
      <c r="DNX10" s="308"/>
      <c r="DNY10" s="308"/>
      <c r="DNZ10" s="308"/>
      <c r="DOA10" s="308"/>
      <c r="DOB10" s="308"/>
      <c r="DOC10" s="308"/>
      <c r="DOD10" s="308"/>
      <c r="DOE10" s="308"/>
      <c r="DOF10" s="308"/>
      <c r="DOG10" s="308"/>
      <c r="DOH10" s="308"/>
      <c r="DOI10" s="308"/>
      <c r="DOJ10" s="308"/>
      <c r="DOK10" s="308"/>
      <c r="DOL10" s="308"/>
      <c r="DOM10" s="308"/>
      <c r="DON10" s="308"/>
      <c r="DOO10" s="308"/>
      <c r="DOP10" s="308"/>
      <c r="DOQ10" s="308"/>
      <c r="DOR10" s="308"/>
      <c r="DOS10" s="308"/>
      <c r="DOT10" s="308"/>
      <c r="DOU10" s="308"/>
      <c r="DOV10" s="308"/>
      <c r="DOW10" s="308"/>
      <c r="DOX10" s="308"/>
      <c r="DOY10" s="308"/>
      <c r="DOZ10" s="308"/>
      <c r="DPA10" s="308"/>
      <c r="DPB10" s="308"/>
      <c r="DPC10" s="308"/>
      <c r="DPD10" s="308"/>
      <c r="DPE10" s="308"/>
      <c r="DPF10" s="308"/>
      <c r="DPG10" s="308"/>
      <c r="DPH10" s="308"/>
      <c r="DPI10" s="308"/>
      <c r="DPJ10" s="308"/>
      <c r="DPK10" s="308"/>
      <c r="DPL10" s="308"/>
      <c r="DPM10" s="308"/>
      <c r="DPN10" s="308"/>
      <c r="DPO10" s="308"/>
      <c r="DPP10" s="308"/>
      <c r="DPQ10" s="308"/>
      <c r="DPR10" s="308"/>
      <c r="DPS10" s="308"/>
      <c r="DPT10" s="308"/>
      <c r="DPU10" s="308"/>
      <c r="DPV10" s="308"/>
      <c r="DPW10" s="308"/>
      <c r="DPX10" s="308"/>
      <c r="DPY10" s="308"/>
      <c r="DPZ10" s="308"/>
      <c r="DQA10" s="308"/>
      <c r="DQB10" s="308"/>
      <c r="DQC10" s="308"/>
      <c r="DQD10" s="308"/>
      <c r="DQE10" s="308"/>
      <c r="DQF10" s="308"/>
      <c r="DQG10" s="308"/>
      <c r="DQH10" s="308"/>
      <c r="DQI10" s="308"/>
      <c r="DQJ10" s="308"/>
      <c r="DQK10" s="308"/>
      <c r="DQL10" s="308"/>
      <c r="DQM10" s="308"/>
      <c r="DQN10" s="308"/>
      <c r="DQO10" s="308"/>
      <c r="DQP10" s="308"/>
      <c r="DQQ10" s="308"/>
      <c r="DQR10" s="308"/>
      <c r="DQS10" s="308"/>
      <c r="DQT10" s="308"/>
      <c r="DQU10" s="308"/>
      <c r="DQV10" s="308"/>
      <c r="DQW10" s="308"/>
      <c r="DQX10" s="308"/>
      <c r="DQY10" s="308"/>
      <c r="DQZ10" s="308"/>
      <c r="DRA10" s="308"/>
      <c r="DRB10" s="308"/>
      <c r="DRC10" s="308"/>
      <c r="DRD10" s="308"/>
      <c r="DRE10" s="308"/>
      <c r="DRF10" s="308"/>
      <c r="DRG10" s="308"/>
      <c r="DRH10" s="308"/>
      <c r="DRI10" s="308"/>
      <c r="DRJ10" s="308"/>
      <c r="DRK10" s="308"/>
      <c r="DRL10" s="308"/>
      <c r="DRM10" s="308"/>
      <c r="DRN10" s="308"/>
      <c r="DRO10" s="308"/>
      <c r="DRP10" s="308"/>
      <c r="DRQ10" s="308"/>
      <c r="DRR10" s="308"/>
      <c r="DRS10" s="308"/>
      <c r="DRT10" s="308"/>
      <c r="DRU10" s="308"/>
      <c r="DRV10" s="308"/>
      <c r="DRW10" s="308"/>
      <c r="DRX10" s="308"/>
      <c r="DRY10" s="308"/>
      <c r="DRZ10" s="308"/>
      <c r="DSA10" s="308"/>
      <c r="DSB10" s="308"/>
      <c r="DSC10" s="308"/>
      <c r="DSD10" s="308"/>
      <c r="DSE10" s="308"/>
      <c r="DSF10" s="308"/>
      <c r="DSG10" s="308"/>
      <c r="DSH10" s="308"/>
      <c r="DSI10" s="308"/>
      <c r="DSJ10" s="308"/>
      <c r="DSK10" s="308"/>
      <c r="DSL10" s="308"/>
      <c r="DSM10" s="308"/>
      <c r="DSN10" s="308"/>
      <c r="DSO10" s="308"/>
      <c r="DSP10" s="308"/>
      <c r="DSQ10" s="308"/>
      <c r="DSR10" s="308"/>
      <c r="DSS10" s="308"/>
      <c r="DST10" s="308"/>
      <c r="DSU10" s="308"/>
      <c r="DSV10" s="308"/>
      <c r="DSW10" s="308"/>
      <c r="DSX10" s="308"/>
      <c r="DSY10" s="308"/>
      <c r="DSZ10" s="308"/>
      <c r="DTA10" s="308"/>
      <c r="DTB10" s="308"/>
      <c r="DTC10" s="308"/>
      <c r="DTD10" s="308"/>
      <c r="DTE10" s="308"/>
      <c r="DTF10" s="308"/>
      <c r="DTG10" s="308"/>
      <c r="DTH10" s="308"/>
      <c r="DTI10" s="308"/>
      <c r="DTJ10" s="308"/>
      <c r="DTK10" s="308"/>
      <c r="DTL10" s="308"/>
      <c r="DTM10" s="308"/>
      <c r="DTN10" s="308"/>
      <c r="DTO10" s="308"/>
      <c r="DTP10" s="308"/>
      <c r="DTQ10" s="308"/>
      <c r="DTR10" s="308"/>
      <c r="DTS10" s="308"/>
      <c r="DTT10" s="308"/>
      <c r="DTU10" s="308"/>
      <c r="DTV10" s="308"/>
      <c r="DTW10" s="308"/>
      <c r="DTX10" s="308"/>
      <c r="DTY10" s="308"/>
      <c r="DTZ10" s="308"/>
      <c r="DUA10" s="308"/>
      <c r="DUB10" s="308"/>
      <c r="DUC10" s="308"/>
      <c r="DUD10" s="308"/>
      <c r="DUE10" s="308"/>
      <c r="DUF10" s="308"/>
      <c r="DUG10" s="308"/>
      <c r="DUH10" s="308"/>
      <c r="DUI10" s="308"/>
      <c r="DUJ10" s="308"/>
      <c r="DUK10" s="308"/>
      <c r="DUL10" s="308"/>
      <c r="DUM10" s="308"/>
      <c r="DUN10" s="308"/>
      <c r="DUO10" s="308"/>
      <c r="DUP10" s="308"/>
      <c r="DUQ10" s="308"/>
      <c r="DUR10" s="308"/>
      <c r="DUS10" s="308"/>
      <c r="DUT10" s="308"/>
      <c r="DUU10" s="308"/>
      <c r="DUV10" s="308"/>
      <c r="DUW10" s="308"/>
      <c r="DUX10" s="308"/>
      <c r="DUY10" s="308"/>
      <c r="DUZ10" s="308"/>
      <c r="DVA10" s="308"/>
      <c r="DVB10" s="308"/>
      <c r="DVC10" s="308"/>
      <c r="DVD10" s="308"/>
      <c r="DVE10" s="308"/>
      <c r="DVF10" s="308"/>
      <c r="DVG10" s="308"/>
      <c r="DVH10" s="308"/>
      <c r="DVI10" s="308"/>
      <c r="DVJ10" s="308"/>
      <c r="DVK10" s="308"/>
      <c r="DVL10" s="308"/>
      <c r="DVM10" s="308"/>
      <c r="DVN10" s="308"/>
      <c r="DVO10" s="308"/>
      <c r="DVP10" s="308"/>
      <c r="DVQ10" s="308"/>
      <c r="DVR10" s="308"/>
      <c r="DVS10" s="308"/>
      <c r="DVT10" s="308"/>
      <c r="DVU10" s="308"/>
      <c r="DVV10" s="308"/>
      <c r="DVW10" s="308"/>
      <c r="DVX10" s="308"/>
      <c r="DVY10" s="308"/>
      <c r="DVZ10" s="308"/>
      <c r="DWA10" s="308"/>
      <c r="DWB10" s="308"/>
      <c r="DWC10" s="308"/>
      <c r="DWD10" s="308"/>
      <c r="DWE10" s="308"/>
      <c r="DWF10" s="308"/>
      <c r="DWG10" s="308"/>
      <c r="DWH10" s="308"/>
      <c r="DWI10" s="308"/>
      <c r="DWJ10" s="308"/>
      <c r="DWK10" s="308"/>
      <c r="DWL10" s="308"/>
      <c r="DWM10" s="308"/>
      <c r="DWN10" s="308"/>
      <c r="DWO10" s="308"/>
      <c r="DWP10" s="308"/>
      <c r="DWQ10" s="308"/>
      <c r="DWR10" s="308"/>
      <c r="DWS10" s="308"/>
      <c r="DWT10" s="308"/>
      <c r="DWU10" s="308"/>
      <c r="DWV10" s="308"/>
      <c r="DWW10" s="308"/>
      <c r="DWX10" s="308"/>
      <c r="DWY10" s="308"/>
      <c r="DWZ10" s="308"/>
      <c r="DXA10" s="308"/>
      <c r="DXB10" s="308"/>
      <c r="DXC10" s="308"/>
      <c r="DXD10" s="308"/>
      <c r="DXE10" s="308"/>
      <c r="DXF10" s="308"/>
      <c r="DXG10" s="308"/>
      <c r="DXH10" s="308"/>
      <c r="DXI10" s="308"/>
      <c r="DXJ10" s="308"/>
      <c r="DXK10" s="308"/>
      <c r="DXL10" s="308"/>
      <c r="DXM10" s="308"/>
      <c r="DXN10" s="308"/>
      <c r="DXO10" s="308"/>
      <c r="DXP10" s="308"/>
      <c r="DXQ10" s="308"/>
      <c r="DXR10" s="308"/>
      <c r="DXS10" s="308"/>
      <c r="DXT10" s="308"/>
      <c r="DXU10" s="308"/>
      <c r="DXV10" s="308"/>
      <c r="DXW10" s="308"/>
      <c r="DXX10" s="308"/>
      <c r="DXY10" s="308"/>
      <c r="DXZ10" s="308"/>
      <c r="DYA10" s="308"/>
      <c r="DYB10" s="308"/>
      <c r="DYC10" s="308"/>
      <c r="DYD10" s="308"/>
      <c r="DYE10" s="308"/>
      <c r="DYF10" s="308"/>
      <c r="DYG10" s="308"/>
      <c r="DYH10" s="308"/>
      <c r="DYI10" s="308"/>
      <c r="DYJ10" s="308"/>
      <c r="DYK10" s="308"/>
      <c r="DYL10" s="308"/>
      <c r="DYM10" s="308"/>
      <c r="DYN10" s="308"/>
      <c r="DYO10" s="308"/>
      <c r="DYP10" s="308"/>
      <c r="DYQ10" s="308"/>
      <c r="DYR10" s="308"/>
      <c r="DYS10" s="308"/>
      <c r="DYT10" s="308"/>
      <c r="DYU10" s="308"/>
      <c r="DYV10" s="308"/>
      <c r="DYW10" s="308"/>
      <c r="DYX10" s="308"/>
      <c r="DYY10" s="308"/>
      <c r="DYZ10" s="308"/>
      <c r="DZA10" s="308"/>
      <c r="DZB10" s="308"/>
      <c r="DZC10" s="308"/>
      <c r="DZD10" s="308"/>
      <c r="DZE10" s="308"/>
      <c r="DZF10" s="308"/>
      <c r="DZG10" s="308"/>
      <c r="DZH10" s="308"/>
      <c r="DZI10" s="308"/>
      <c r="DZJ10" s="308"/>
      <c r="DZK10" s="308"/>
      <c r="DZL10" s="308"/>
      <c r="DZM10" s="308"/>
      <c r="DZN10" s="308"/>
      <c r="DZO10" s="308"/>
      <c r="DZP10" s="308"/>
      <c r="DZQ10" s="308"/>
      <c r="DZR10" s="308"/>
      <c r="DZS10" s="308"/>
      <c r="DZT10" s="308"/>
      <c r="DZU10" s="308"/>
      <c r="DZV10" s="308"/>
      <c r="DZW10" s="308"/>
      <c r="DZX10" s="308"/>
      <c r="DZY10" s="308"/>
      <c r="DZZ10" s="308"/>
      <c r="EAA10" s="308"/>
      <c r="EAB10" s="308"/>
      <c r="EAC10" s="308"/>
      <c r="EAD10" s="308"/>
      <c r="EAE10" s="308"/>
      <c r="EAF10" s="308"/>
      <c r="EAG10" s="308"/>
      <c r="EAH10" s="308"/>
      <c r="EAI10" s="308"/>
      <c r="EAJ10" s="308"/>
      <c r="EAK10" s="308"/>
      <c r="EAL10" s="308"/>
      <c r="EAM10" s="308"/>
      <c r="EAN10" s="308"/>
      <c r="EAO10" s="308"/>
      <c r="EAP10" s="308"/>
      <c r="EAQ10" s="308"/>
      <c r="EAR10" s="308"/>
      <c r="EAS10" s="308"/>
      <c r="EAT10" s="308"/>
      <c r="EAU10" s="308"/>
      <c r="EAV10" s="308"/>
      <c r="EAW10" s="308"/>
      <c r="EAX10" s="308"/>
      <c r="EAY10" s="308"/>
      <c r="EAZ10" s="308"/>
      <c r="EBA10" s="308"/>
      <c r="EBB10" s="308"/>
      <c r="EBC10" s="308"/>
      <c r="EBD10" s="308"/>
      <c r="EBE10" s="308"/>
      <c r="EBF10" s="308"/>
      <c r="EBG10" s="308"/>
      <c r="EBH10" s="308"/>
      <c r="EBI10" s="308"/>
      <c r="EBJ10" s="308"/>
      <c r="EBK10" s="308"/>
      <c r="EBL10" s="308"/>
      <c r="EBM10" s="308"/>
      <c r="EBN10" s="308"/>
      <c r="EBO10" s="308"/>
      <c r="EBP10" s="308"/>
      <c r="EBQ10" s="308"/>
      <c r="EBR10" s="308"/>
      <c r="EBS10" s="308"/>
      <c r="EBT10" s="308"/>
      <c r="EBU10" s="308"/>
      <c r="EBV10" s="308"/>
      <c r="EBW10" s="308"/>
      <c r="EBX10" s="308"/>
      <c r="EBY10" s="308"/>
      <c r="EBZ10" s="308"/>
      <c r="ECA10" s="308"/>
      <c r="ECB10" s="308"/>
      <c r="ECC10" s="308"/>
      <c r="ECD10" s="308"/>
      <c r="ECE10" s="308"/>
      <c r="ECF10" s="308"/>
      <c r="ECG10" s="308"/>
      <c r="ECH10" s="308"/>
      <c r="ECI10" s="308"/>
      <c r="ECJ10" s="308"/>
      <c r="ECK10" s="308"/>
      <c r="ECL10" s="308"/>
      <c r="ECM10" s="308"/>
      <c r="ECN10" s="308"/>
      <c r="ECO10" s="308"/>
      <c r="ECP10" s="308"/>
      <c r="ECQ10" s="308"/>
      <c r="ECR10" s="308"/>
      <c r="ECS10" s="308"/>
      <c r="ECT10" s="308"/>
      <c r="ECU10" s="308"/>
      <c r="ECV10" s="308"/>
      <c r="ECW10" s="308"/>
      <c r="ECX10" s="308"/>
      <c r="ECY10" s="308"/>
      <c r="ECZ10" s="308"/>
      <c r="EDA10" s="308"/>
      <c r="EDB10" s="308"/>
      <c r="EDC10" s="308"/>
      <c r="EDD10" s="308"/>
      <c r="EDE10" s="308"/>
      <c r="EDF10" s="308"/>
      <c r="EDG10" s="308"/>
      <c r="EDH10" s="308"/>
      <c r="EDI10" s="308"/>
      <c r="EDJ10" s="308"/>
      <c r="EDK10" s="308"/>
      <c r="EDL10" s="308"/>
      <c r="EDM10" s="308"/>
      <c r="EDN10" s="308"/>
      <c r="EDO10" s="308"/>
      <c r="EDP10" s="308"/>
      <c r="EDQ10" s="308"/>
      <c r="EDR10" s="308"/>
      <c r="EDS10" s="308"/>
      <c r="EDT10" s="308"/>
      <c r="EDU10" s="308"/>
      <c r="EDV10" s="308"/>
      <c r="EDW10" s="308"/>
      <c r="EDX10" s="308"/>
      <c r="EDY10" s="308"/>
      <c r="EDZ10" s="308"/>
      <c r="EEA10" s="308"/>
      <c r="EEB10" s="308"/>
      <c r="EEC10" s="308"/>
      <c r="EED10" s="308"/>
      <c r="EEE10" s="308"/>
      <c r="EEF10" s="308"/>
      <c r="EEG10" s="308"/>
      <c r="EEH10" s="308"/>
      <c r="EEI10" s="308"/>
      <c r="EEJ10" s="308"/>
      <c r="EEK10" s="308"/>
      <c r="EEL10" s="308"/>
      <c r="EEM10" s="308"/>
      <c r="EEN10" s="308"/>
      <c r="EEO10" s="308"/>
      <c r="EEP10" s="308"/>
      <c r="EEQ10" s="308"/>
      <c r="EER10" s="308"/>
      <c r="EES10" s="308"/>
      <c r="EET10" s="308"/>
      <c r="EEU10" s="308"/>
      <c r="EEV10" s="308"/>
      <c r="EEW10" s="308"/>
      <c r="EEX10" s="308"/>
      <c r="EEY10" s="308"/>
      <c r="EEZ10" s="308"/>
      <c r="EFA10" s="308"/>
      <c r="EFB10" s="308"/>
      <c r="EFC10" s="308"/>
      <c r="EFD10" s="308"/>
      <c r="EFE10" s="308"/>
      <c r="EFF10" s="308"/>
      <c r="EFG10" s="308"/>
      <c r="EFH10" s="308"/>
      <c r="EFI10" s="308"/>
      <c r="EFJ10" s="308"/>
      <c r="EFK10" s="308"/>
      <c r="EFL10" s="308"/>
      <c r="EFM10" s="308"/>
      <c r="EFN10" s="308"/>
      <c r="EFO10" s="308"/>
      <c r="EFP10" s="308"/>
      <c r="EFQ10" s="308"/>
      <c r="EFR10" s="308"/>
      <c r="EFS10" s="308"/>
      <c r="EFT10" s="308"/>
      <c r="EFU10" s="308"/>
      <c r="EFV10" s="308"/>
      <c r="EFW10" s="308"/>
      <c r="EFX10" s="308"/>
      <c r="EFY10" s="308"/>
      <c r="EFZ10" s="308"/>
      <c r="EGA10" s="308"/>
      <c r="EGB10" s="308"/>
      <c r="EGC10" s="308"/>
      <c r="EGD10" s="308"/>
      <c r="EGE10" s="308"/>
      <c r="EGF10" s="308"/>
      <c r="EGG10" s="308"/>
      <c r="EGH10" s="308"/>
      <c r="EGI10" s="308"/>
      <c r="EGJ10" s="308"/>
      <c r="EGK10" s="308"/>
      <c r="EGL10" s="308"/>
      <c r="EGM10" s="308"/>
      <c r="EGN10" s="308"/>
      <c r="EGO10" s="308"/>
      <c r="EGP10" s="308"/>
      <c r="EGQ10" s="308"/>
      <c r="EGR10" s="308"/>
      <c r="EGS10" s="308"/>
      <c r="EGT10" s="308"/>
      <c r="EGU10" s="308"/>
      <c r="EGV10" s="308"/>
      <c r="EGW10" s="308"/>
      <c r="EGX10" s="308"/>
      <c r="EGY10" s="308"/>
      <c r="EGZ10" s="308"/>
      <c r="EHA10" s="308"/>
      <c r="EHB10" s="308"/>
      <c r="EHC10" s="308"/>
      <c r="EHD10" s="308"/>
      <c r="EHE10" s="308"/>
      <c r="EHF10" s="308"/>
      <c r="EHG10" s="308"/>
      <c r="EHH10" s="308"/>
      <c r="EHI10" s="308"/>
      <c r="EHJ10" s="308"/>
      <c r="EHK10" s="308"/>
      <c r="EHL10" s="308"/>
      <c r="EHM10" s="308"/>
      <c r="EHN10" s="308"/>
      <c r="EHO10" s="308"/>
      <c r="EHP10" s="308"/>
      <c r="EHQ10" s="308"/>
      <c r="EHR10" s="308"/>
      <c r="EHS10" s="308"/>
      <c r="EHT10" s="308"/>
      <c r="EHU10" s="308"/>
      <c r="EHV10" s="308"/>
      <c r="EHW10" s="308"/>
      <c r="EHX10" s="308"/>
      <c r="EHY10" s="308"/>
      <c r="EHZ10" s="308"/>
      <c r="EIA10" s="308"/>
      <c r="EIB10" s="308"/>
      <c r="EIC10" s="308"/>
      <c r="EID10" s="308"/>
      <c r="EIE10" s="308"/>
      <c r="EIF10" s="308"/>
      <c r="EIG10" s="308"/>
      <c r="EIH10" s="308"/>
      <c r="EII10" s="308"/>
      <c r="EIJ10" s="308"/>
      <c r="EIK10" s="308"/>
      <c r="EIL10" s="308"/>
      <c r="EIM10" s="308"/>
      <c r="EIN10" s="308"/>
      <c r="EIO10" s="308"/>
      <c r="EIP10" s="308"/>
      <c r="EIQ10" s="308"/>
      <c r="EIR10" s="308"/>
      <c r="EIS10" s="308"/>
      <c r="EIT10" s="308"/>
      <c r="EIU10" s="308"/>
      <c r="EIV10" s="308"/>
      <c r="EIW10" s="308"/>
      <c r="EIX10" s="308"/>
      <c r="EIY10" s="308"/>
      <c r="EIZ10" s="308"/>
      <c r="EJA10" s="308"/>
      <c r="EJB10" s="308"/>
      <c r="EJC10" s="308"/>
      <c r="EJD10" s="308"/>
      <c r="EJE10" s="308"/>
      <c r="EJF10" s="308"/>
      <c r="EJG10" s="308"/>
      <c r="EJH10" s="308"/>
      <c r="EJI10" s="308"/>
      <c r="EJJ10" s="308"/>
      <c r="EJK10" s="308"/>
      <c r="EJL10" s="308"/>
      <c r="EJM10" s="308"/>
      <c r="EJN10" s="308"/>
      <c r="EJO10" s="308"/>
      <c r="EJP10" s="308"/>
      <c r="EJQ10" s="308"/>
      <c r="EJR10" s="308"/>
      <c r="EJS10" s="308"/>
      <c r="EJT10" s="308"/>
      <c r="EJU10" s="308"/>
      <c r="EJV10" s="308"/>
      <c r="EJW10" s="308"/>
      <c r="EJX10" s="308"/>
      <c r="EJY10" s="308"/>
      <c r="EJZ10" s="308"/>
      <c r="EKA10" s="308"/>
      <c r="EKB10" s="308"/>
      <c r="EKC10" s="308"/>
      <c r="EKD10" s="308"/>
      <c r="EKE10" s="308"/>
      <c r="EKF10" s="308"/>
      <c r="EKG10" s="308"/>
      <c r="EKH10" s="308"/>
      <c r="EKI10" s="308"/>
      <c r="EKJ10" s="308"/>
      <c r="EKK10" s="308"/>
      <c r="EKL10" s="308"/>
      <c r="EKM10" s="308"/>
      <c r="EKN10" s="308"/>
      <c r="EKO10" s="308"/>
      <c r="EKP10" s="308"/>
      <c r="EKQ10" s="308"/>
      <c r="EKR10" s="308"/>
      <c r="EKS10" s="308"/>
      <c r="EKT10" s="308"/>
      <c r="EKU10" s="308"/>
      <c r="EKV10" s="308"/>
      <c r="EKW10" s="308"/>
      <c r="EKX10" s="308"/>
      <c r="EKY10" s="308"/>
      <c r="EKZ10" s="308"/>
      <c r="ELA10" s="308"/>
      <c r="ELB10" s="308"/>
      <c r="ELC10" s="308"/>
      <c r="ELD10" s="308"/>
      <c r="ELE10" s="308"/>
      <c r="ELF10" s="308"/>
      <c r="ELG10" s="308"/>
      <c r="ELH10" s="308"/>
      <c r="ELI10" s="308"/>
      <c r="ELJ10" s="308"/>
      <c r="ELK10" s="308"/>
      <c r="ELL10" s="308"/>
      <c r="ELM10" s="308"/>
      <c r="ELN10" s="308"/>
      <c r="ELO10" s="308"/>
      <c r="ELP10" s="308"/>
      <c r="ELQ10" s="308"/>
      <c r="ELR10" s="308"/>
      <c r="ELS10" s="308"/>
      <c r="ELT10" s="308"/>
      <c r="ELU10" s="308"/>
      <c r="ELV10" s="308"/>
      <c r="ELW10" s="308"/>
      <c r="ELX10" s="308"/>
      <c r="ELY10" s="308"/>
      <c r="ELZ10" s="308"/>
      <c r="EMA10" s="308"/>
      <c r="EMB10" s="308"/>
      <c r="EMC10" s="308"/>
      <c r="EMD10" s="308"/>
      <c r="EME10" s="308"/>
      <c r="EMF10" s="308"/>
      <c r="EMG10" s="308"/>
      <c r="EMH10" s="308"/>
      <c r="EMI10" s="308"/>
      <c r="EMJ10" s="308"/>
      <c r="EMK10" s="308"/>
      <c r="EML10" s="308"/>
      <c r="EMM10" s="308"/>
      <c r="EMN10" s="308"/>
      <c r="EMO10" s="308"/>
      <c r="EMP10" s="308"/>
      <c r="EMQ10" s="308"/>
      <c r="EMR10" s="308"/>
      <c r="EMS10" s="308"/>
      <c r="EMT10" s="308"/>
      <c r="EMU10" s="308"/>
      <c r="EMV10" s="308"/>
      <c r="EMW10" s="308"/>
      <c r="EMX10" s="308"/>
      <c r="EMY10" s="308"/>
      <c r="EMZ10" s="308"/>
      <c r="ENA10" s="308"/>
      <c r="ENB10" s="308"/>
      <c r="ENC10" s="308"/>
      <c r="END10" s="308"/>
      <c r="ENE10" s="308"/>
      <c r="ENF10" s="308"/>
      <c r="ENG10" s="308"/>
      <c r="ENH10" s="308"/>
      <c r="ENI10" s="308"/>
      <c r="ENJ10" s="308"/>
      <c r="ENK10" s="308"/>
      <c r="ENL10" s="308"/>
      <c r="ENM10" s="308"/>
      <c r="ENN10" s="308"/>
      <c r="ENO10" s="308"/>
      <c r="ENP10" s="308"/>
      <c r="ENQ10" s="308"/>
      <c r="ENR10" s="308"/>
      <c r="ENS10" s="308"/>
      <c r="ENT10" s="308"/>
      <c r="ENU10" s="308"/>
      <c r="ENV10" s="308"/>
      <c r="ENW10" s="308"/>
      <c r="ENX10" s="308"/>
      <c r="ENY10" s="308"/>
      <c r="ENZ10" s="308"/>
      <c r="EOA10" s="308"/>
      <c r="EOB10" s="308"/>
      <c r="EOC10" s="308"/>
      <c r="EOD10" s="308"/>
      <c r="EOE10" s="308"/>
      <c r="EOF10" s="308"/>
      <c r="EOG10" s="308"/>
      <c r="EOH10" s="308"/>
      <c r="EOI10" s="308"/>
      <c r="EOJ10" s="308"/>
      <c r="EOK10" s="308"/>
      <c r="EOL10" s="308"/>
      <c r="EOM10" s="308"/>
      <c r="EON10" s="308"/>
      <c r="EOO10" s="308"/>
      <c r="EOP10" s="308"/>
      <c r="EOQ10" s="308"/>
      <c r="EOR10" s="308"/>
      <c r="EOS10" s="308"/>
      <c r="EOT10" s="308"/>
      <c r="EOU10" s="308"/>
      <c r="EOV10" s="308"/>
      <c r="EOW10" s="308"/>
      <c r="EOX10" s="308"/>
      <c r="EOY10" s="308"/>
      <c r="EOZ10" s="308"/>
      <c r="EPA10" s="308"/>
      <c r="EPB10" s="308"/>
      <c r="EPC10" s="308"/>
      <c r="EPD10" s="308"/>
      <c r="EPE10" s="308"/>
      <c r="EPF10" s="308"/>
      <c r="EPG10" s="308"/>
      <c r="EPH10" s="308"/>
      <c r="EPI10" s="308"/>
      <c r="EPJ10" s="308"/>
      <c r="EPK10" s="308"/>
      <c r="EPL10" s="308"/>
      <c r="EPM10" s="308"/>
      <c r="EPN10" s="308"/>
      <c r="EPO10" s="308"/>
      <c r="EPP10" s="308"/>
      <c r="EPQ10" s="308"/>
      <c r="EPR10" s="308"/>
      <c r="EPS10" s="308"/>
      <c r="EPT10" s="308"/>
      <c r="EPU10" s="308"/>
      <c r="EPV10" s="308"/>
      <c r="EPW10" s="308"/>
      <c r="EPX10" s="308"/>
      <c r="EPY10" s="308"/>
      <c r="EPZ10" s="308"/>
      <c r="EQA10" s="308"/>
      <c r="EQB10" s="308"/>
      <c r="EQC10" s="308"/>
      <c r="EQD10" s="308"/>
      <c r="EQE10" s="308"/>
      <c r="EQF10" s="308"/>
      <c r="EQG10" s="308"/>
      <c r="EQH10" s="308"/>
      <c r="EQI10" s="308"/>
      <c r="EQJ10" s="308"/>
      <c r="EQK10" s="308"/>
      <c r="EQL10" s="308"/>
      <c r="EQM10" s="308"/>
      <c r="EQN10" s="308"/>
      <c r="EQO10" s="308"/>
      <c r="EQP10" s="308"/>
      <c r="EQQ10" s="308"/>
      <c r="EQR10" s="308"/>
      <c r="EQS10" s="308"/>
      <c r="EQT10" s="308"/>
      <c r="EQU10" s="308"/>
      <c r="EQV10" s="308"/>
      <c r="EQW10" s="308"/>
      <c r="EQX10" s="308"/>
      <c r="EQY10" s="308"/>
      <c r="EQZ10" s="308"/>
      <c r="ERA10" s="308"/>
      <c r="ERB10" s="308"/>
      <c r="ERC10" s="308"/>
      <c r="ERD10" s="308"/>
      <c r="ERE10" s="308"/>
      <c r="ERF10" s="308"/>
      <c r="ERG10" s="308"/>
      <c r="ERH10" s="308"/>
      <c r="ERI10" s="308"/>
      <c r="ERJ10" s="308"/>
      <c r="ERK10" s="308"/>
      <c r="ERL10" s="308"/>
      <c r="ERM10" s="308"/>
      <c r="ERN10" s="308"/>
      <c r="ERO10" s="308"/>
      <c r="ERP10" s="308"/>
      <c r="ERQ10" s="308"/>
      <c r="ERR10" s="308"/>
      <c r="ERS10" s="308"/>
      <c r="ERT10" s="308"/>
      <c r="ERU10" s="308"/>
      <c r="ERV10" s="308"/>
      <c r="ERW10" s="308"/>
      <c r="ERX10" s="308"/>
      <c r="ERY10" s="308"/>
      <c r="ERZ10" s="308"/>
      <c r="ESA10" s="308"/>
      <c r="ESB10" s="308"/>
      <c r="ESC10" s="308"/>
      <c r="ESD10" s="308"/>
      <c r="ESE10" s="308"/>
      <c r="ESF10" s="308"/>
      <c r="ESG10" s="308"/>
      <c r="ESH10" s="308"/>
      <c r="ESI10" s="308"/>
      <c r="ESJ10" s="308"/>
      <c r="ESK10" s="308"/>
      <c r="ESL10" s="308"/>
      <c r="ESM10" s="308"/>
      <c r="ESN10" s="308"/>
      <c r="ESO10" s="308"/>
      <c r="ESP10" s="308"/>
      <c r="ESQ10" s="308"/>
      <c r="ESR10" s="308"/>
      <c r="ESS10" s="308"/>
      <c r="EST10" s="308"/>
      <c r="ESU10" s="308"/>
      <c r="ESV10" s="308"/>
      <c r="ESW10" s="308"/>
      <c r="ESX10" s="308"/>
      <c r="ESY10" s="308"/>
      <c r="ESZ10" s="308"/>
      <c r="ETA10" s="308"/>
      <c r="ETB10" s="308"/>
      <c r="ETC10" s="308"/>
      <c r="ETD10" s="308"/>
      <c r="ETE10" s="308"/>
      <c r="ETF10" s="308"/>
      <c r="ETG10" s="308"/>
      <c r="ETH10" s="308"/>
      <c r="ETI10" s="308"/>
      <c r="ETJ10" s="308"/>
      <c r="ETK10" s="308"/>
      <c r="ETL10" s="308"/>
      <c r="ETM10" s="308"/>
      <c r="ETN10" s="308"/>
      <c r="ETO10" s="308"/>
      <c r="ETP10" s="308"/>
      <c r="ETQ10" s="308"/>
      <c r="ETR10" s="308"/>
      <c r="ETS10" s="308"/>
      <c r="ETT10" s="308"/>
      <c r="ETU10" s="308"/>
      <c r="ETV10" s="308"/>
      <c r="ETW10" s="308"/>
      <c r="ETX10" s="308"/>
      <c r="ETY10" s="308"/>
      <c r="ETZ10" s="308"/>
      <c r="EUA10" s="308"/>
      <c r="EUB10" s="308"/>
      <c r="EUC10" s="308"/>
      <c r="EUD10" s="308"/>
      <c r="EUE10" s="308"/>
      <c r="EUF10" s="308"/>
      <c r="EUG10" s="308"/>
      <c r="EUH10" s="308"/>
      <c r="EUI10" s="308"/>
      <c r="EUJ10" s="308"/>
      <c r="EUK10" s="308"/>
      <c r="EUL10" s="308"/>
      <c r="EUM10" s="308"/>
      <c r="EUN10" s="308"/>
      <c r="EUO10" s="308"/>
      <c r="EUP10" s="308"/>
      <c r="EUQ10" s="308"/>
      <c r="EUR10" s="308"/>
      <c r="EUS10" s="308"/>
      <c r="EUT10" s="308"/>
      <c r="EUU10" s="308"/>
      <c r="EUV10" s="308"/>
      <c r="EUW10" s="308"/>
      <c r="EUX10" s="308"/>
      <c r="EUY10" s="308"/>
      <c r="EUZ10" s="308"/>
      <c r="EVA10" s="308"/>
      <c r="EVB10" s="308"/>
      <c r="EVC10" s="308"/>
      <c r="EVD10" s="308"/>
      <c r="EVE10" s="308"/>
      <c r="EVF10" s="308"/>
      <c r="EVG10" s="308"/>
      <c r="EVH10" s="308"/>
      <c r="EVI10" s="308"/>
      <c r="EVJ10" s="308"/>
      <c r="EVK10" s="308"/>
      <c r="EVL10" s="308"/>
      <c r="EVM10" s="308"/>
      <c r="EVN10" s="308"/>
      <c r="EVO10" s="308"/>
      <c r="EVP10" s="308"/>
      <c r="EVQ10" s="308"/>
      <c r="EVR10" s="308"/>
      <c r="EVS10" s="308"/>
      <c r="EVT10" s="308"/>
      <c r="EVU10" s="308"/>
      <c r="EVV10" s="308"/>
      <c r="EVW10" s="308"/>
      <c r="EVX10" s="308"/>
      <c r="EVY10" s="308"/>
      <c r="EVZ10" s="308"/>
      <c r="EWA10" s="308"/>
      <c r="EWB10" s="308"/>
      <c r="EWC10" s="308"/>
      <c r="EWD10" s="308"/>
      <c r="EWE10" s="308"/>
      <c r="EWF10" s="308"/>
      <c r="EWG10" s="308"/>
      <c r="EWH10" s="308"/>
      <c r="EWI10" s="308"/>
      <c r="EWJ10" s="308"/>
      <c r="EWK10" s="308"/>
      <c r="EWL10" s="308"/>
      <c r="EWM10" s="308"/>
      <c r="EWN10" s="308"/>
      <c r="EWO10" s="308"/>
      <c r="EWP10" s="308"/>
      <c r="EWQ10" s="308"/>
      <c r="EWR10" s="308"/>
      <c r="EWS10" s="308"/>
      <c r="EWT10" s="308"/>
      <c r="EWU10" s="308"/>
      <c r="EWV10" s="308"/>
      <c r="EWW10" s="308"/>
      <c r="EWX10" s="308"/>
      <c r="EWY10" s="308"/>
      <c r="EWZ10" s="308"/>
      <c r="EXA10" s="308"/>
      <c r="EXB10" s="308"/>
      <c r="EXC10" s="308"/>
      <c r="EXD10" s="308"/>
      <c r="EXE10" s="308"/>
      <c r="EXF10" s="308"/>
      <c r="EXG10" s="308"/>
      <c r="EXH10" s="308"/>
      <c r="EXI10" s="308"/>
      <c r="EXJ10" s="308"/>
      <c r="EXK10" s="308"/>
      <c r="EXL10" s="308"/>
      <c r="EXM10" s="308"/>
      <c r="EXN10" s="308"/>
      <c r="EXO10" s="308"/>
      <c r="EXP10" s="308"/>
      <c r="EXQ10" s="308"/>
      <c r="EXR10" s="308"/>
      <c r="EXS10" s="308"/>
      <c r="EXT10" s="308"/>
      <c r="EXU10" s="308"/>
      <c r="EXV10" s="308"/>
      <c r="EXW10" s="308"/>
      <c r="EXX10" s="308"/>
      <c r="EXY10" s="308"/>
      <c r="EXZ10" s="308"/>
      <c r="EYA10" s="308"/>
      <c r="EYB10" s="308"/>
      <c r="EYC10" s="308"/>
      <c r="EYD10" s="308"/>
      <c r="EYE10" s="308"/>
      <c r="EYF10" s="308"/>
      <c r="EYG10" s="308"/>
      <c r="EYH10" s="308"/>
      <c r="EYI10" s="308"/>
      <c r="EYJ10" s="308"/>
      <c r="EYK10" s="308"/>
      <c r="EYL10" s="308"/>
      <c r="EYM10" s="308"/>
      <c r="EYN10" s="308"/>
      <c r="EYO10" s="308"/>
      <c r="EYP10" s="308"/>
      <c r="EYQ10" s="308"/>
      <c r="EYR10" s="308"/>
      <c r="EYS10" s="308"/>
      <c r="EYT10" s="308"/>
      <c r="EYU10" s="308"/>
      <c r="EYV10" s="308"/>
      <c r="EYW10" s="308"/>
      <c r="EYX10" s="308"/>
      <c r="EYY10" s="308"/>
      <c r="EYZ10" s="308"/>
      <c r="EZA10" s="308"/>
      <c r="EZB10" s="308"/>
      <c r="EZC10" s="308"/>
      <c r="EZD10" s="308"/>
      <c r="EZE10" s="308"/>
      <c r="EZF10" s="308"/>
      <c r="EZG10" s="308"/>
      <c r="EZH10" s="308"/>
      <c r="EZI10" s="308"/>
      <c r="EZJ10" s="308"/>
      <c r="EZK10" s="308"/>
      <c r="EZL10" s="308"/>
      <c r="EZM10" s="308"/>
      <c r="EZN10" s="308"/>
      <c r="EZO10" s="308"/>
      <c r="EZP10" s="308"/>
      <c r="EZQ10" s="308"/>
      <c r="EZR10" s="308"/>
      <c r="EZS10" s="308"/>
      <c r="EZT10" s="308"/>
      <c r="EZU10" s="308"/>
      <c r="EZV10" s="308"/>
      <c r="EZW10" s="308"/>
      <c r="EZX10" s="308"/>
      <c r="EZY10" s="308"/>
      <c r="EZZ10" s="308"/>
      <c r="FAA10" s="308"/>
      <c r="FAB10" s="308"/>
      <c r="FAC10" s="308"/>
      <c r="FAD10" s="308"/>
      <c r="FAE10" s="308"/>
      <c r="FAF10" s="308"/>
      <c r="FAG10" s="308"/>
      <c r="FAH10" s="308"/>
      <c r="FAI10" s="308"/>
      <c r="FAJ10" s="308"/>
      <c r="FAK10" s="308"/>
      <c r="FAL10" s="308"/>
      <c r="FAM10" s="308"/>
      <c r="FAN10" s="308"/>
      <c r="FAO10" s="308"/>
      <c r="FAP10" s="308"/>
      <c r="FAQ10" s="308"/>
      <c r="FAR10" s="308"/>
      <c r="FAS10" s="308"/>
      <c r="FAT10" s="308"/>
      <c r="FAU10" s="308"/>
      <c r="FAV10" s="308"/>
      <c r="FAW10" s="308"/>
      <c r="FAX10" s="308"/>
      <c r="FAY10" s="308"/>
      <c r="FAZ10" s="308"/>
      <c r="FBA10" s="308"/>
      <c r="FBB10" s="308"/>
      <c r="FBC10" s="308"/>
      <c r="FBD10" s="308"/>
      <c r="FBE10" s="308"/>
      <c r="FBF10" s="308"/>
      <c r="FBG10" s="308"/>
      <c r="FBH10" s="308"/>
      <c r="FBI10" s="308"/>
      <c r="FBJ10" s="308"/>
      <c r="FBK10" s="308"/>
      <c r="FBL10" s="308"/>
      <c r="FBM10" s="308"/>
      <c r="FBN10" s="308"/>
      <c r="FBO10" s="308"/>
      <c r="FBP10" s="308"/>
      <c r="FBQ10" s="308"/>
      <c r="FBR10" s="308"/>
      <c r="FBS10" s="308"/>
      <c r="FBT10" s="308"/>
      <c r="FBU10" s="308"/>
      <c r="FBV10" s="308"/>
      <c r="FBW10" s="308"/>
      <c r="FBX10" s="308"/>
      <c r="FBY10" s="308"/>
      <c r="FBZ10" s="308"/>
      <c r="FCA10" s="308"/>
      <c r="FCB10" s="308"/>
      <c r="FCC10" s="308"/>
      <c r="FCD10" s="308"/>
      <c r="FCE10" s="308"/>
      <c r="FCF10" s="308"/>
      <c r="FCG10" s="308"/>
      <c r="FCH10" s="308"/>
      <c r="FCI10" s="308"/>
      <c r="FCJ10" s="308"/>
      <c r="FCK10" s="308"/>
      <c r="FCL10" s="308"/>
      <c r="FCM10" s="308"/>
      <c r="FCN10" s="308"/>
      <c r="FCO10" s="308"/>
      <c r="FCP10" s="308"/>
      <c r="FCQ10" s="308"/>
      <c r="FCR10" s="308"/>
      <c r="FCS10" s="308"/>
      <c r="FCT10" s="308"/>
      <c r="FCU10" s="308"/>
      <c r="FCV10" s="308"/>
      <c r="FCW10" s="308"/>
      <c r="FCX10" s="308"/>
      <c r="FCY10" s="308"/>
      <c r="FCZ10" s="308"/>
      <c r="FDA10" s="308"/>
      <c r="FDB10" s="308"/>
      <c r="FDC10" s="308"/>
      <c r="FDD10" s="308"/>
      <c r="FDE10" s="308"/>
      <c r="FDF10" s="308"/>
      <c r="FDG10" s="308"/>
      <c r="FDH10" s="308"/>
      <c r="FDI10" s="308"/>
      <c r="FDJ10" s="308"/>
      <c r="FDK10" s="308"/>
      <c r="FDL10" s="308"/>
      <c r="FDM10" s="308"/>
      <c r="FDN10" s="308"/>
      <c r="FDO10" s="308"/>
      <c r="FDP10" s="308"/>
      <c r="FDQ10" s="308"/>
      <c r="FDR10" s="308"/>
      <c r="FDS10" s="308"/>
      <c r="FDT10" s="308"/>
      <c r="FDU10" s="308"/>
      <c r="FDV10" s="308"/>
      <c r="FDW10" s="308"/>
      <c r="FDX10" s="308"/>
      <c r="FDY10" s="308"/>
      <c r="FDZ10" s="308"/>
      <c r="FEA10" s="308"/>
      <c r="FEB10" s="308"/>
      <c r="FEC10" s="308"/>
      <c r="FED10" s="308"/>
      <c r="FEE10" s="308"/>
      <c r="FEF10" s="308"/>
      <c r="FEG10" s="308"/>
      <c r="FEH10" s="308"/>
      <c r="FEI10" s="308"/>
      <c r="FEJ10" s="308"/>
      <c r="FEK10" s="308"/>
      <c r="FEL10" s="308"/>
      <c r="FEM10" s="308"/>
      <c r="FEN10" s="308"/>
      <c r="FEO10" s="308"/>
      <c r="FEP10" s="308"/>
      <c r="FEQ10" s="308"/>
      <c r="FER10" s="308"/>
      <c r="FES10" s="308"/>
      <c r="FET10" s="308"/>
      <c r="FEU10" s="308"/>
      <c r="FEV10" s="308"/>
      <c r="FEW10" s="308"/>
      <c r="FEX10" s="308"/>
      <c r="FEY10" s="308"/>
      <c r="FEZ10" s="308"/>
      <c r="FFA10" s="308"/>
      <c r="FFB10" s="308"/>
      <c r="FFC10" s="308"/>
      <c r="FFD10" s="308"/>
      <c r="FFE10" s="308"/>
      <c r="FFF10" s="308"/>
      <c r="FFG10" s="308"/>
      <c r="FFH10" s="308"/>
      <c r="FFI10" s="308"/>
      <c r="FFJ10" s="308"/>
      <c r="FFK10" s="308"/>
      <c r="FFL10" s="308"/>
      <c r="FFM10" s="308"/>
      <c r="FFN10" s="308"/>
      <c r="FFO10" s="308"/>
      <c r="FFP10" s="308"/>
      <c r="FFQ10" s="308"/>
      <c r="FFR10" s="308"/>
      <c r="FFS10" s="308"/>
      <c r="FFT10" s="308"/>
      <c r="FFU10" s="308"/>
      <c r="FFV10" s="308"/>
      <c r="FFW10" s="308"/>
      <c r="FFX10" s="308"/>
      <c r="FFY10" s="308"/>
      <c r="FFZ10" s="308"/>
      <c r="FGA10" s="308"/>
      <c r="FGB10" s="308"/>
      <c r="FGC10" s="308"/>
      <c r="FGD10" s="308"/>
      <c r="FGE10" s="308"/>
      <c r="FGF10" s="308"/>
      <c r="FGG10" s="308"/>
      <c r="FGH10" s="308"/>
      <c r="FGI10" s="308"/>
      <c r="FGJ10" s="308"/>
      <c r="FGK10" s="308"/>
      <c r="FGL10" s="308"/>
      <c r="FGM10" s="308"/>
      <c r="FGN10" s="308"/>
      <c r="FGO10" s="308"/>
      <c r="FGP10" s="308"/>
      <c r="FGQ10" s="308"/>
      <c r="FGR10" s="308"/>
      <c r="FGS10" s="308"/>
      <c r="FGT10" s="308"/>
      <c r="FGU10" s="308"/>
      <c r="FGV10" s="308"/>
      <c r="FGW10" s="308"/>
      <c r="FGX10" s="308"/>
      <c r="FGY10" s="308"/>
      <c r="FGZ10" s="308"/>
      <c r="FHA10" s="308"/>
      <c r="FHB10" s="308"/>
      <c r="FHC10" s="308"/>
      <c r="FHD10" s="308"/>
      <c r="FHE10" s="308"/>
      <c r="FHF10" s="308"/>
      <c r="FHG10" s="308"/>
      <c r="FHH10" s="308"/>
      <c r="FHI10" s="308"/>
      <c r="FHJ10" s="308"/>
      <c r="FHK10" s="308"/>
      <c r="FHL10" s="308"/>
      <c r="FHM10" s="308"/>
      <c r="FHN10" s="308"/>
      <c r="FHO10" s="308"/>
      <c r="FHP10" s="308"/>
      <c r="FHQ10" s="308"/>
      <c r="FHR10" s="308"/>
      <c r="FHS10" s="308"/>
      <c r="FHT10" s="308"/>
      <c r="FHU10" s="308"/>
      <c r="FHV10" s="308"/>
      <c r="FHW10" s="308"/>
      <c r="FHX10" s="308"/>
      <c r="FHY10" s="308"/>
      <c r="FHZ10" s="308"/>
      <c r="FIA10" s="308"/>
      <c r="FIB10" s="308"/>
      <c r="FIC10" s="308"/>
      <c r="FID10" s="308"/>
      <c r="FIE10" s="308"/>
      <c r="FIF10" s="308"/>
      <c r="FIG10" s="308"/>
      <c r="FIH10" s="308"/>
      <c r="FII10" s="308"/>
      <c r="FIJ10" s="308"/>
      <c r="FIK10" s="308"/>
      <c r="FIL10" s="308"/>
      <c r="FIM10" s="308"/>
      <c r="FIN10" s="308"/>
      <c r="FIO10" s="308"/>
      <c r="FIP10" s="308"/>
      <c r="FIQ10" s="308"/>
      <c r="FIR10" s="308"/>
      <c r="FIS10" s="308"/>
      <c r="FIT10" s="308"/>
      <c r="FIU10" s="308"/>
      <c r="FIV10" s="308"/>
      <c r="FIW10" s="308"/>
      <c r="FIX10" s="308"/>
      <c r="FIY10" s="308"/>
      <c r="FIZ10" s="308"/>
      <c r="FJA10" s="308"/>
      <c r="FJB10" s="308"/>
      <c r="FJC10" s="308"/>
      <c r="FJD10" s="308"/>
      <c r="FJE10" s="308"/>
      <c r="FJF10" s="308"/>
      <c r="FJG10" s="308"/>
      <c r="FJH10" s="308"/>
      <c r="FJI10" s="308"/>
      <c r="FJJ10" s="308"/>
      <c r="FJK10" s="308"/>
      <c r="FJL10" s="308"/>
      <c r="FJM10" s="308"/>
      <c r="FJN10" s="308"/>
      <c r="FJO10" s="308"/>
      <c r="FJP10" s="308"/>
      <c r="FJQ10" s="308"/>
      <c r="FJR10" s="308"/>
      <c r="FJS10" s="308"/>
      <c r="FJT10" s="308"/>
      <c r="FJU10" s="308"/>
      <c r="FJV10" s="308"/>
      <c r="FJW10" s="308"/>
      <c r="FJX10" s="308"/>
      <c r="FJY10" s="308"/>
      <c r="FJZ10" s="308"/>
      <c r="FKA10" s="308"/>
      <c r="FKB10" s="308"/>
      <c r="FKC10" s="308"/>
      <c r="FKD10" s="308"/>
      <c r="FKE10" s="308"/>
      <c r="FKF10" s="308"/>
      <c r="FKG10" s="308"/>
      <c r="FKH10" s="308"/>
      <c r="FKI10" s="308"/>
      <c r="FKJ10" s="308"/>
      <c r="FKK10" s="308"/>
      <c r="FKL10" s="308"/>
      <c r="FKM10" s="308"/>
      <c r="FKN10" s="308"/>
      <c r="FKO10" s="308"/>
      <c r="FKP10" s="308"/>
      <c r="FKQ10" s="308"/>
      <c r="FKR10" s="308"/>
      <c r="FKS10" s="308"/>
      <c r="FKT10" s="308"/>
      <c r="FKU10" s="308"/>
      <c r="FKV10" s="308"/>
      <c r="FKW10" s="308"/>
      <c r="FKX10" s="308"/>
      <c r="FKY10" s="308"/>
      <c r="FKZ10" s="308"/>
      <c r="FLA10" s="308"/>
      <c r="FLB10" s="308"/>
      <c r="FLC10" s="308"/>
      <c r="FLD10" s="308"/>
      <c r="FLE10" s="308"/>
      <c r="FLF10" s="308"/>
      <c r="FLG10" s="308"/>
      <c r="FLH10" s="308"/>
      <c r="FLI10" s="308"/>
      <c r="FLJ10" s="308"/>
      <c r="FLK10" s="308"/>
      <c r="FLL10" s="308"/>
      <c r="FLM10" s="308"/>
      <c r="FLN10" s="308"/>
      <c r="FLO10" s="308"/>
      <c r="FLP10" s="308"/>
      <c r="FLQ10" s="308"/>
      <c r="FLR10" s="308"/>
      <c r="FLS10" s="308"/>
      <c r="FLT10" s="308"/>
      <c r="FLU10" s="308"/>
      <c r="FLV10" s="308"/>
      <c r="FLW10" s="308"/>
      <c r="FLX10" s="308"/>
      <c r="FLY10" s="308"/>
      <c r="FLZ10" s="308"/>
      <c r="FMA10" s="308"/>
      <c r="FMB10" s="308"/>
      <c r="FMC10" s="308"/>
      <c r="FMD10" s="308"/>
      <c r="FME10" s="308"/>
      <c r="FMF10" s="308"/>
      <c r="FMG10" s="308"/>
      <c r="FMH10" s="308"/>
      <c r="FMI10" s="308"/>
      <c r="FMJ10" s="308"/>
      <c r="FMK10" s="308"/>
      <c r="FML10" s="308"/>
      <c r="FMM10" s="308"/>
      <c r="FMN10" s="308"/>
      <c r="FMO10" s="308"/>
      <c r="FMP10" s="308"/>
      <c r="FMQ10" s="308"/>
      <c r="FMR10" s="308"/>
      <c r="FMS10" s="308"/>
      <c r="FMT10" s="308"/>
      <c r="FMU10" s="308"/>
      <c r="FMV10" s="308"/>
      <c r="FMW10" s="308"/>
      <c r="FMX10" s="308"/>
      <c r="FMY10" s="308"/>
      <c r="FMZ10" s="308"/>
      <c r="FNA10" s="308"/>
      <c r="FNB10" s="308"/>
      <c r="FNC10" s="308"/>
      <c r="FND10" s="308"/>
      <c r="FNE10" s="308"/>
      <c r="FNF10" s="308"/>
      <c r="FNG10" s="308"/>
      <c r="FNH10" s="308"/>
      <c r="FNI10" s="308"/>
      <c r="FNJ10" s="308"/>
      <c r="FNK10" s="308"/>
      <c r="FNL10" s="308"/>
      <c r="FNM10" s="308"/>
      <c r="FNN10" s="308"/>
      <c r="FNO10" s="308"/>
      <c r="FNP10" s="308"/>
      <c r="FNQ10" s="308"/>
      <c r="FNR10" s="308"/>
      <c r="FNS10" s="308"/>
      <c r="FNT10" s="308"/>
      <c r="FNU10" s="308"/>
      <c r="FNV10" s="308"/>
      <c r="FNW10" s="308"/>
      <c r="FNX10" s="308"/>
      <c r="FNY10" s="308"/>
      <c r="FNZ10" s="308"/>
      <c r="FOA10" s="308"/>
      <c r="FOB10" s="308"/>
      <c r="FOC10" s="308"/>
      <c r="FOD10" s="308"/>
      <c r="FOE10" s="308"/>
      <c r="FOF10" s="308"/>
      <c r="FOG10" s="308"/>
      <c r="FOH10" s="308"/>
      <c r="FOI10" s="308"/>
      <c r="FOJ10" s="308"/>
      <c r="FOK10" s="308"/>
      <c r="FOL10" s="308"/>
      <c r="FOM10" s="308"/>
      <c r="FON10" s="308"/>
      <c r="FOO10" s="308"/>
      <c r="FOP10" s="308"/>
      <c r="FOQ10" s="308"/>
      <c r="FOR10" s="308"/>
      <c r="FOS10" s="308"/>
      <c r="FOT10" s="308"/>
      <c r="FOU10" s="308"/>
      <c r="FOV10" s="308"/>
      <c r="FOW10" s="308"/>
      <c r="FOX10" s="308"/>
      <c r="FOY10" s="308"/>
      <c r="FOZ10" s="308"/>
      <c r="FPA10" s="308"/>
      <c r="FPB10" s="308"/>
      <c r="FPC10" s="308"/>
      <c r="FPD10" s="308"/>
      <c r="FPE10" s="308"/>
      <c r="FPF10" s="308"/>
      <c r="FPG10" s="308"/>
      <c r="FPH10" s="308"/>
      <c r="FPI10" s="308"/>
      <c r="FPJ10" s="308"/>
      <c r="FPK10" s="308"/>
      <c r="FPL10" s="308"/>
      <c r="FPM10" s="308"/>
      <c r="FPN10" s="308"/>
      <c r="FPO10" s="308"/>
      <c r="FPP10" s="308"/>
      <c r="FPQ10" s="308"/>
      <c r="FPR10" s="308"/>
      <c r="FPS10" s="308"/>
      <c r="FPT10" s="308"/>
      <c r="FPU10" s="308"/>
      <c r="FPV10" s="308"/>
      <c r="FPW10" s="308"/>
      <c r="FPX10" s="308"/>
      <c r="FPY10" s="308"/>
      <c r="FPZ10" s="308"/>
      <c r="FQA10" s="308"/>
      <c r="FQB10" s="308"/>
      <c r="FQC10" s="308"/>
      <c r="FQD10" s="308"/>
      <c r="FQE10" s="308"/>
      <c r="FQF10" s="308"/>
      <c r="FQG10" s="308"/>
      <c r="FQH10" s="308"/>
      <c r="FQI10" s="308"/>
      <c r="FQJ10" s="308"/>
      <c r="FQK10" s="308"/>
      <c r="FQL10" s="308"/>
      <c r="FQM10" s="308"/>
      <c r="FQN10" s="308"/>
      <c r="FQO10" s="308"/>
      <c r="FQP10" s="308"/>
      <c r="FQQ10" s="308"/>
      <c r="FQR10" s="308"/>
      <c r="FQS10" s="308"/>
      <c r="FQT10" s="308"/>
      <c r="FQU10" s="308"/>
      <c r="FQV10" s="308"/>
      <c r="FQW10" s="308"/>
      <c r="FQX10" s="308"/>
      <c r="FQY10" s="308"/>
      <c r="FQZ10" s="308"/>
      <c r="FRA10" s="308"/>
      <c r="FRB10" s="308"/>
      <c r="FRC10" s="308"/>
      <c r="FRD10" s="308"/>
      <c r="FRE10" s="308"/>
      <c r="FRF10" s="308"/>
      <c r="FRG10" s="308"/>
      <c r="FRH10" s="308"/>
      <c r="FRI10" s="308"/>
      <c r="FRJ10" s="308"/>
      <c r="FRK10" s="308"/>
      <c r="FRL10" s="308"/>
      <c r="FRM10" s="308"/>
      <c r="FRN10" s="308"/>
      <c r="FRO10" s="308"/>
      <c r="FRP10" s="308"/>
      <c r="FRQ10" s="308"/>
      <c r="FRR10" s="308"/>
      <c r="FRS10" s="308"/>
      <c r="FRT10" s="308"/>
      <c r="FRU10" s="308"/>
      <c r="FRV10" s="308"/>
      <c r="FRW10" s="308"/>
      <c r="FRX10" s="308"/>
      <c r="FRY10" s="308"/>
      <c r="FRZ10" s="308"/>
      <c r="FSA10" s="308"/>
      <c r="FSB10" s="308"/>
      <c r="FSC10" s="308"/>
      <c r="FSD10" s="308"/>
      <c r="FSE10" s="308"/>
      <c r="FSF10" s="308"/>
      <c r="FSG10" s="308"/>
      <c r="FSH10" s="308"/>
      <c r="FSI10" s="308"/>
      <c r="FSJ10" s="308"/>
      <c r="FSK10" s="308"/>
      <c r="FSL10" s="308"/>
      <c r="FSM10" s="308"/>
      <c r="FSN10" s="308"/>
      <c r="FSO10" s="308"/>
      <c r="FSP10" s="308"/>
      <c r="FSQ10" s="308"/>
      <c r="FSR10" s="308"/>
      <c r="FSS10" s="308"/>
      <c r="FST10" s="308"/>
      <c r="FSU10" s="308"/>
      <c r="FSV10" s="308"/>
      <c r="FSW10" s="308"/>
      <c r="FSX10" s="308"/>
      <c r="FSY10" s="308"/>
      <c r="FSZ10" s="308"/>
      <c r="FTA10" s="308"/>
      <c r="FTB10" s="308"/>
      <c r="FTC10" s="308"/>
      <c r="FTD10" s="308"/>
      <c r="FTE10" s="308"/>
      <c r="FTF10" s="308"/>
      <c r="FTG10" s="308"/>
      <c r="FTH10" s="308"/>
      <c r="FTI10" s="308"/>
      <c r="FTJ10" s="308"/>
      <c r="FTK10" s="308"/>
      <c r="FTL10" s="308"/>
      <c r="FTM10" s="308"/>
      <c r="FTN10" s="308"/>
      <c r="FTO10" s="308"/>
      <c r="FTP10" s="308"/>
      <c r="FTQ10" s="308"/>
      <c r="FTR10" s="308"/>
      <c r="FTS10" s="308"/>
      <c r="FTT10" s="308"/>
      <c r="FTU10" s="308"/>
      <c r="FTV10" s="308"/>
      <c r="FTW10" s="308"/>
      <c r="FTX10" s="308"/>
      <c r="FTY10" s="308"/>
      <c r="FTZ10" s="308"/>
      <c r="FUA10" s="308"/>
      <c r="FUB10" s="308"/>
      <c r="FUC10" s="308"/>
      <c r="FUD10" s="308"/>
      <c r="FUE10" s="308"/>
      <c r="FUF10" s="308"/>
      <c r="FUG10" s="308"/>
      <c r="FUH10" s="308"/>
      <c r="FUI10" s="308"/>
      <c r="FUJ10" s="308"/>
      <c r="FUK10" s="308"/>
      <c r="FUL10" s="308"/>
      <c r="FUM10" s="308"/>
      <c r="FUN10" s="308"/>
      <c r="FUO10" s="308"/>
      <c r="FUP10" s="308"/>
      <c r="FUQ10" s="308"/>
      <c r="FUR10" s="308"/>
      <c r="FUS10" s="308"/>
      <c r="FUT10" s="308"/>
      <c r="FUU10" s="308"/>
      <c r="FUV10" s="308"/>
      <c r="FUW10" s="308"/>
      <c r="FUX10" s="308"/>
      <c r="FUY10" s="308"/>
      <c r="FUZ10" s="308"/>
      <c r="FVA10" s="308"/>
      <c r="FVB10" s="308"/>
      <c r="FVC10" s="308"/>
      <c r="FVD10" s="308"/>
      <c r="FVE10" s="308"/>
      <c r="FVF10" s="308"/>
      <c r="FVG10" s="308"/>
      <c r="FVH10" s="308"/>
      <c r="FVI10" s="308"/>
      <c r="FVJ10" s="308"/>
      <c r="FVK10" s="308"/>
      <c r="FVL10" s="308"/>
      <c r="FVM10" s="308"/>
      <c r="FVN10" s="308"/>
      <c r="FVO10" s="308"/>
      <c r="FVP10" s="308"/>
      <c r="FVQ10" s="308"/>
      <c r="FVR10" s="308"/>
      <c r="FVS10" s="308"/>
      <c r="FVT10" s="308"/>
      <c r="FVU10" s="308"/>
      <c r="FVV10" s="308"/>
      <c r="FVW10" s="308"/>
      <c r="FVX10" s="308"/>
      <c r="FVY10" s="308"/>
      <c r="FVZ10" s="308"/>
      <c r="FWA10" s="308"/>
      <c r="FWB10" s="308"/>
      <c r="FWC10" s="308"/>
      <c r="FWD10" s="308"/>
      <c r="FWE10" s="308"/>
      <c r="FWF10" s="308"/>
      <c r="FWG10" s="308"/>
      <c r="FWH10" s="308"/>
      <c r="FWI10" s="308"/>
      <c r="FWJ10" s="308"/>
      <c r="FWK10" s="308"/>
      <c r="FWL10" s="308"/>
      <c r="FWM10" s="308"/>
      <c r="FWN10" s="308"/>
      <c r="FWO10" s="308"/>
      <c r="FWP10" s="308"/>
      <c r="FWQ10" s="308"/>
      <c r="FWR10" s="308"/>
      <c r="FWS10" s="308"/>
      <c r="FWT10" s="308"/>
      <c r="FWU10" s="308"/>
      <c r="FWV10" s="308"/>
      <c r="FWW10" s="308"/>
      <c r="FWX10" s="308"/>
      <c r="FWY10" s="308"/>
      <c r="FWZ10" s="308"/>
      <c r="FXA10" s="308"/>
      <c r="FXB10" s="308"/>
      <c r="FXC10" s="308"/>
      <c r="FXD10" s="308"/>
      <c r="FXE10" s="308"/>
      <c r="FXF10" s="308"/>
      <c r="FXG10" s="308"/>
      <c r="FXH10" s="308"/>
      <c r="FXI10" s="308"/>
      <c r="FXJ10" s="308"/>
      <c r="FXK10" s="308"/>
      <c r="FXL10" s="308"/>
      <c r="FXM10" s="308"/>
      <c r="FXN10" s="308"/>
      <c r="FXO10" s="308"/>
      <c r="FXP10" s="308"/>
      <c r="FXQ10" s="308"/>
      <c r="FXR10" s="308"/>
      <c r="FXS10" s="308"/>
      <c r="FXT10" s="308"/>
      <c r="FXU10" s="308"/>
      <c r="FXV10" s="308"/>
      <c r="FXW10" s="308"/>
      <c r="FXX10" s="308"/>
      <c r="FXY10" s="308"/>
      <c r="FXZ10" s="308"/>
      <c r="FYA10" s="308"/>
      <c r="FYB10" s="308"/>
      <c r="FYC10" s="308"/>
      <c r="FYD10" s="308"/>
      <c r="FYE10" s="308"/>
      <c r="FYF10" s="308"/>
      <c r="FYG10" s="308"/>
      <c r="FYH10" s="308"/>
      <c r="FYI10" s="308"/>
      <c r="FYJ10" s="308"/>
      <c r="FYK10" s="308"/>
      <c r="FYL10" s="308"/>
      <c r="FYM10" s="308"/>
      <c r="FYN10" s="308"/>
      <c r="FYO10" s="308"/>
      <c r="FYP10" s="308"/>
      <c r="FYQ10" s="308"/>
      <c r="FYR10" s="308"/>
      <c r="FYS10" s="308"/>
      <c r="FYT10" s="308"/>
      <c r="FYU10" s="308"/>
      <c r="FYV10" s="308"/>
      <c r="FYW10" s="308"/>
      <c r="FYX10" s="308"/>
      <c r="FYY10" s="308"/>
      <c r="FYZ10" s="308"/>
      <c r="FZA10" s="308"/>
      <c r="FZB10" s="308"/>
      <c r="FZC10" s="308"/>
      <c r="FZD10" s="308"/>
      <c r="FZE10" s="308"/>
      <c r="FZF10" s="308"/>
      <c r="FZG10" s="308"/>
      <c r="FZH10" s="308"/>
      <c r="FZI10" s="308"/>
      <c r="FZJ10" s="308"/>
      <c r="FZK10" s="308"/>
      <c r="FZL10" s="308"/>
      <c r="FZM10" s="308"/>
      <c r="FZN10" s="308"/>
      <c r="FZO10" s="308"/>
      <c r="FZP10" s="308"/>
      <c r="FZQ10" s="308"/>
      <c r="FZR10" s="308"/>
      <c r="FZS10" s="308"/>
      <c r="FZT10" s="308"/>
      <c r="FZU10" s="308"/>
      <c r="FZV10" s="308"/>
      <c r="FZW10" s="308"/>
      <c r="FZX10" s="308"/>
      <c r="FZY10" s="308"/>
      <c r="FZZ10" s="308"/>
      <c r="GAA10" s="308"/>
      <c r="GAB10" s="308"/>
      <c r="GAC10" s="308"/>
      <c r="GAD10" s="308"/>
      <c r="GAE10" s="308"/>
      <c r="GAF10" s="308"/>
      <c r="GAG10" s="308"/>
      <c r="GAH10" s="308"/>
      <c r="GAI10" s="308"/>
      <c r="GAJ10" s="308"/>
      <c r="GAK10" s="308"/>
      <c r="GAL10" s="308"/>
      <c r="GAM10" s="308"/>
      <c r="GAN10" s="308"/>
      <c r="GAO10" s="308"/>
      <c r="GAP10" s="308"/>
      <c r="GAQ10" s="308"/>
      <c r="GAR10" s="308"/>
      <c r="GAS10" s="308"/>
      <c r="GAT10" s="308"/>
      <c r="GAU10" s="308"/>
      <c r="GAV10" s="308"/>
      <c r="GAW10" s="308"/>
      <c r="GAX10" s="308"/>
      <c r="GAY10" s="308"/>
      <c r="GAZ10" s="308"/>
      <c r="GBA10" s="308"/>
      <c r="GBB10" s="308"/>
      <c r="GBC10" s="308"/>
      <c r="GBD10" s="308"/>
      <c r="GBE10" s="308"/>
      <c r="GBF10" s="308"/>
      <c r="GBG10" s="308"/>
      <c r="GBH10" s="308"/>
      <c r="GBI10" s="308"/>
      <c r="GBJ10" s="308"/>
      <c r="GBK10" s="308"/>
      <c r="GBL10" s="308"/>
      <c r="GBM10" s="308"/>
      <c r="GBN10" s="308"/>
      <c r="GBO10" s="308"/>
      <c r="GBP10" s="308"/>
      <c r="GBQ10" s="308"/>
      <c r="GBR10" s="308"/>
      <c r="GBS10" s="308"/>
      <c r="GBT10" s="308"/>
      <c r="GBU10" s="308"/>
      <c r="GBV10" s="308"/>
      <c r="GBW10" s="308"/>
      <c r="GBX10" s="308"/>
      <c r="GBY10" s="308"/>
      <c r="GBZ10" s="308"/>
      <c r="GCA10" s="308"/>
      <c r="GCB10" s="308"/>
      <c r="GCC10" s="308"/>
      <c r="GCD10" s="308"/>
      <c r="GCE10" s="308"/>
      <c r="GCF10" s="308"/>
      <c r="GCG10" s="308"/>
      <c r="GCH10" s="308"/>
      <c r="GCI10" s="308"/>
      <c r="GCJ10" s="308"/>
      <c r="GCK10" s="308"/>
      <c r="GCL10" s="308"/>
      <c r="GCM10" s="308"/>
      <c r="GCN10" s="308"/>
      <c r="GCO10" s="308"/>
      <c r="GCP10" s="308"/>
      <c r="GCQ10" s="308"/>
      <c r="GCR10" s="308"/>
      <c r="GCS10" s="308"/>
      <c r="GCT10" s="308"/>
      <c r="GCU10" s="308"/>
      <c r="GCV10" s="308"/>
      <c r="GCW10" s="308"/>
      <c r="GCX10" s="308"/>
      <c r="GCY10" s="308"/>
      <c r="GCZ10" s="308"/>
      <c r="GDA10" s="308"/>
      <c r="GDB10" s="308"/>
      <c r="GDC10" s="308"/>
      <c r="GDD10" s="308"/>
      <c r="GDE10" s="308"/>
      <c r="GDF10" s="308"/>
      <c r="GDG10" s="308"/>
      <c r="GDH10" s="308"/>
      <c r="GDI10" s="308"/>
      <c r="GDJ10" s="308"/>
      <c r="GDK10" s="308"/>
      <c r="GDL10" s="308"/>
      <c r="GDM10" s="308"/>
      <c r="GDN10" s="308"/>
      <c r="GDO10" s="308"/>
      <c r="GDP10" s="308"/>
      <c r="GDQ10" s="308"/>
      <c r="GDR10" s="308"/>
      <c r="GDS10" s="308"/>
      <c r="GDT10" s="308"/>
      <c r="GDU10" s="308"/>
      <c r="GDV10" s="308"/>
      <c r="GDW10" s="308"/>
      <c r="GDX10" s="308"/>
      <c r="GDY10" s="308"/>
      <c r="GDZ10" s="308"/>
      <c r="GEA10" s="308"/>
      <c r="GEB10" s="308"/>
      <c r="GEC10" s="308"/>
      <c r="GED10" s="308"/>
      <c r="GEE10" s="308"/>
      <c r="GEF10" s="308"/>
      <c r="GEG10" s="308"/>
      <c r="GEH10" s="308"/>
      <c r="GEI10" s="308"/>
      <c r="GEJ10" s="308"/>
      <c r="GEK10" s="308"/>
      <c r="GEL10" s="308"/>
      <c r="GEM10" s="308"/>
      <c r="GEN10" s="308"/>
      <c r="GEO10" s="308"/>
      <c r="GEP10" s="308"/>
      <c r="GEQ10" s="308"/>
      <c r="GER10" s="308"/>
      <c r="GES10" s="308"/>
      <c r="GET10" s="308"/>
      <c r="GEU10" s="308"/>
      <c r="GEV10" s="308"/>
      <c r="GEW10" s="308"/>
      <c r="GEX10" s="308"/>
      <c r="GEY10" s="308"/>
      <c r="GEZ10" s="308"/>
      <c r="GFA10" s="308"/>
      <c r="GFB10" s="308"/>
      <c r="GFC10" s="308"/>
      <c r="GFD10" s="308"/>
      <c r="GFE10" s="308"/>
      <c r="GFF10" s="308"/>
      <c r="GFG10" s="308"/>
      <c r="GFH10" s="308"/>
      <c r="GFI10" s="308"/>
      <c r="GFJ10" s="308"/>
      <c r="GFK10" s="308"/>
      <c r="GFL10" s="308"/>
      <c r="GFM10" s="308"/>
      <c r="GFN10" s="308"/>
      <c r="GFO10" s="308"/>
      <c r="GFP10" s="308"/>
      <c r="GFQ10" s="308"/>
      <c r="GFR10" s="308"/>
      <c r="GFS10" s="308"/>
      <c r="GFT10" s="308"/>
      <c r="GFU10" s="308"/>
      <c r="GFV10" s="308"/>
      <c r="GFW10" s="308"/>
      <c r="GFX10" s="308"/>
      <c r="GFY10" s="308"/>
      <c r="GFZ10" s="308"/>
      <c r="GGA10" s="308"/>
      <c r="GGB10" s="308"/>
      <c r="GGC10" s="308"/>
      <c r="GGD10" s="308"/>
      <c r="GGE10" s="308"/>
      <c r="GGF10" s="308"/>
      <c r="GGG10" s="308"/>
      <c r="GGH10" s="308"/>
      <c r="GGI10" s="308"/>
      <c r="GGJ10" s="308"/>
      <c r="GGK10" s="308"/>
      <c r="GGL10" s="308"/>
      <c r="GGM10" s="308"/>
      <c r="GGN10" s="308"/>
      <c r="GGO10" s="308"/>
      <c r="GGP10" s="308"/>
      <c r="GGQ10" s="308"/>
      <c r="GGR10" s="308"/>
      <c r="GGS10" s="308"/>
      <c r="GGT10" s="308"/>
      <c r="GGU10" s="308"/>
      <c r="GGV10" s="308"/>
      <c r="GGW10" s="308"/>
      <c r="GGX10" s="308"/>
      <c r="GGY10" s="308"/>
      <c r="GGZ10" s="308"/>
      <c r="GHA10" s="308"/>
      <c r="GHB10" s="308"/>
      <c r="GHC10" s="308"/>
      <c r="GHD10" s="308"/>
      <c r="GHE10" s="308"/>
      <c r="GHF10" s="308"/>
      <c r="GHG10" s="308"/>
      <c r="GHH10" s="308"/>
      <c r="GHI10" s="308"/>
      <c r="GHJ10" s="308"/>
      <c r="GHK10" s="308"/>
      <c r="GHL10" s="308"/>
      <c r="GHM10" s="308"/>
      <c r="GHN10" s="308"/>
      <c r="GHO10" s="308"/>
      <c r="GHP10" s="308"/>
      <c r="GHQ10" s="308"/>
      <c r="GHR10" s="308"/>
      <c r="GHS10" s="308"/>
      <c r="GHT10" s="308"/>
      <c r="GHU10" s="308"/>
      <c r="GHV10" s="308"/>
      <c r="GHW10" s="308"/>
      <c r="GHX10" s="308"/>
      <c r="GHY10" s="308"/>
      <c r="GHZ10" s="308"/>
      <c r="GIA10" s="308"/>
      <c r="GIB10" s="308"/>
      <c r="GIC10" s="308"/>
      <c r="GID10" s="308"/>
      <c r="GIE10" s="308"/>
      <c r="GIF10" s="308"/>
      <c r="GIG10" s="308"/>
      <c r="GIH10" s="308"/>
      <c r="GII10" s="308"/>
      <c r="GIJ10" s="308"/>
      <c r="GIK10" s="308"/>
      <c r="GIL10" s="308"/>
      <c r="GIM10" s="308"/>
      <c r="GIN10" s="308"/>
      <c r="GIO10" s="308"/>
      <c r="GIP10" s="308"/>
      <c r="GIQ10" s="308"/>
      <c r="GIR10" s="308"/>
      <c r="GIS10" s="308"/>
      <c r="GIT10" s="308"/>
      <c r="GIU10" s="308"/>
      <c r="GIV10" s="308"/>
      <c r="GIW10" s="308"/>
      <c r="GIX10" s="308"/>
      <c r="GIY10" s="308"/>
      <c r="GIZ10" s="308"/>
      <c r="GJA10" s="308"/>
      <c r="GJB10" s="308"/>
      <c r="GJC10" s="308"/>
      <c r="GJD10" s="308"/>
      <c r="GJE10" s="308"/>
      <c r="GJF10" s="308"/>
      <c r="GJG10" s="308"/>
      <c r="GJH10" s="308"/>
      <c r="GJI10" s="308"/>
      <c r="GJJ10" s="308"/>
      <c r="GJK10" s="308"/>
      <c r="GJL10" s="308"/>
      <c r="GJM10" s="308"/>
      <c r="GJN10" s="308"/>
      <c r="GJO10" s="308"/>
      <c r="GJP10" s="308"/>
      <c r="GJQ10" s="308"/>
      <c r="GJR10" s="308"/>
      <c r="GJS10" s="308"/>
      <c r="GJT10" s="308"/>
      <c r="GJU10" s="308"/>
      <c r="GJV10" s="308"/>
      <c r="GJW10" s="308"/>
      <c r="GJX10" s="308"/>
      <c r="GJY10" s="308"/>
      <c r="GJZ10" s="308"/>
      <c r="GKA10" s="308"/>
      <c r="GKB10" s="308"/>
      <c r="GKC10" s="308"/>
      <c r="GKD10" s="308"/>
      <c r="GKE10" s="308"/>
      <c r="GKF10" s="308"/>
      <c r="GKG10" s="308"/>
      <c r="GKH10" s="308"/>
      <c r="GKI10" s="308"/>
      <c r="GKJ10" s="308"/>
      <c r="GKK10" s="308"/>
      <c r="GKL10" s="308"/>
      <c r="GKM10" s="308"/>
      <c r="GKN10" s="308"/>
      <c r="GKO10" s="308"/>
      <c r="GKP10" s="308"/>
      <c r="GKQ10" s="308"/>
      <c r="GKR10" s="308"/>
      <c r="GKS10" s="308"/>
      <c r="GKT10" s="308"/>
      <c r="GKU10" s="308"/>
      <c r="GKV10" s="308"/>
      <c r="GKW10" s="308"/>
      <c r="GKX10" s="308"/>
      <c r="GKY10" s="308"/>
      <c r="GKZ10" s="308"/>
      <c r="GLA10" s="308"/>
      <c r="GLB10" s="308"/>
      <c r="GLC10" s="308"/>
      <c r="GLD10" s="308"/>
      <c r="GLE10" s="308"/>
      <c r="GLF10" s="308"/>
      <c r="GLG10" s="308"/>
      <c r="GLH10" s="308"/>
      <c r="GLI10" s="308"/>
      <c r="GLJ10" s="308"/>
      <c r="GLK10" s="308"/>
      <c r="GLL10" s="308"/>
      <c r="GLM10" s="308"/>
      <c r="GLN10" s="308"/>
      <c r="GLO10" s="308"/>
      <c r="GLP10" s="308"/>
      <c r="GLQ10" s="308"/>
      <c r="GLR10" s="308"/>
      <c r="GLS10" s="308"/>
      <c r="GLT10" s="308"/>
      <c r="GLU10" s="308"/>
      <c r="GLV10" s="308"/>
      <c r="GLW10" s="308"/>
      <c r="GLX10" s="308"/>
      <c r="GLY10" s="308"/>
      <c r="GLZ10" s="308"/>
      <c r="GMA10" s="308"/>
      <c r="GMB10" s="308"/>
      <c r="GMC10" s="308"/>
      <c r="GMD10" s="308"/>
      <c r="GME10" s="308"/>
      <c r="GMF10" s="308"/>
      <c r="GMG10" s="308"/>
      <c r="GMH10" s="308"/>
      <c r="GMI10" s="308"/>
      <c r="GMJ10" s="308"/>
      <c r="GMK10" s="308"/>
      <c r="GML10" s="308"/>
      <c r="GMM10" s="308"/>
      <c r="GMN10" s="308"/>
      <c r="GMO10" s="308"/>
      <c r="GMP10" s="308"/>
      <c r="GMQ10" s="308"/>
      <c r="GMR10" s="308"/>
      <c r="GMS10" s="308"/>
      <c r="GMT10" s="308"/>
      <c r="GMU10" s="308"/>
      <c r="GMV10" s="308"/>
      <c r="GMW10" s="308"/>
      <c r="GMX10" s="308"/>
      <c r="GMY10" s="308"/>
      <c r="GMZ10" s="308"/>
      <c r="GNA10" s="308"/>
      <c r="GNB10" s="308"/>
      <c r="GNC10" s="308"/>
      <c r="GND10" s="308"/>
      <c r="GNE10" s="308"/>
      <c r="GNF10" s="308"/>
      <c r="GNG10" s="308"/>
      <c r="GNH10" s="308"/>
      <c r="GNI10" s="308"/>
      <c r="GNJ10" s="308"/>
      <c r="GNK10" s="308"/>
      <c r="GNL10" s="308"/>
      <c r="GNM10" s="308"/>
      <c r="GNN10" s="308"/>
      <c r="GNO10" s="308"/>
      <c r="GNP10" s="308"/>
      <c r="GNQ10" s="308"/>
      <c r="GNR10" s="308"/>
      <c r="GNS10" s="308"/>
      <c r="GNT10" s="308"/>
      <c r="GNU10" s="308"/>
      <c r="GNV10" s="308"/>
      <c r="GNW10" s="308"/>
      <c r="GNX10" s="308"/>
      <c r="GNY10" s="308"/>
      <c r="GNZ10" s="308"/>
      <c r="GOA10" s="308"/>
      <c r="GOB10" s="308"/>
      <c r="GOC10" s="308"/>
      <c r="GOD10" s="308"/>
      <c r="GOE10" s="308"/>
      <c r="GOF10" s="308"/>
      <c r="GOG10" s="308"/>
      <c r="GOH10" s="308"/>
      <c r="GOI10" s="308"/>
      <c r="GOJ10" s="308"/>
      <c r="GOK10" s="308"/>
      <c r="GOL10" s="308"/>
      <c r="GOM10" s="308"/>
      <c r="GON10" s="308"/>
      <c r="GOO10" s="308"/>
      <c r="GOP10" s="308"/>
      <c r="GOQ10" s="308"/>
      <c r="GOR10" s="308"/>
      <c r="GOS10" s="308"/>
      <c r="GOT10" s="308"/>
      <c r="GOU10" s="308"/>
      <c r="GOV10" s="308"/>
      <c r="GOW10" s="308"/>
      <c r="GOX10" s="308"/>
      <c r="GOY10" s="308"/>
      <c r="GOZ10" s="308"/>
      <c r="GPA10" s="308"/>
      <c r="GPB10" s="308"/>
      <c r="GPC10" s="308"/>
      <c r="GPD10" s="308"/>
      <c r="GPE10" s="308"/>
      <c r="GPF10" s="308"/>
      <c r="GPG10" s="308"/>
      <c r="GPH10" s="308"/>
      <c r="GPI10" s="308"/>
      <c r="GPJ10" s="308"/>
      <c r="GPK10" s="308"/>
      <c r="GPL10" s="308"/>
      <c r="GPM10" s="308"/>
      <c r="GPN10" s="308"/>
      <c r="GPO10" s="308"/>
      <c r="GPP10" s="308"/>
      <c r="GPQ10" s="308"/>
      <c r="GPR10" s="308"/>
      <c r="GPS10" s="308"/>
      <c r="GPT10" s="308"/>
      <c r="GPU10" s="308"/>
      <c r="GPV10" s="308"/>
      <c r="GPW10" s="308"/>
      <c r="GPX10" s="308"/>
      <c r="GPY10" s="308"/>
      <c r="GPZ10" s="308"/>
      <c r="GQA10" s="308"/>
      <c r="GQB10" s="308"/>
      <c r="GQC10" s="308"/>
      <c r="GQD10" s="308"/>
      <c r="GQE10" s="308"/>
      <c r="GQF10" s="308"/>
      <c r="GQG10" s="308"/>
      <c r="GQH10" s="308"/>
      <c r="GQI10" s="308"/>
      <c r="GQJ10" s="308"/>
      <c r="GQK10" s="308"/>
      <c r="GQL10" s="308"/>
      <c r="GQM10" s="308"/>
      <c r="GQN10" s="308"/>
      <c r="GQO10" s="308"/>
      <c r="GQP10" s="308"/>
      <c r="GQQ10" s="308"/>
      <c r="GQR10" s="308"/>
      <c r="GQS10" s="308"/>
      <c r="GQT10" s="308"/>
      <c r="GQU10" s="308"/>
      <c r="GQV10" s="308"/>
      <c r="GQW10" s="308"/>
      <c r="GQX10" s="308"/>
      <c r="GQY10" s="308"/>
      <c r="GQZ10" s="308"/>
      <c r="GRA10" s="308"/>
      <c r="GRB10" s="308"/>
      <c r="GRC10" s="308"/>
      <c r="GRD10" s="308"/>
      <c r="GRE10" s="308"/>
      <c r="GRF10" s="308"/>
      <c r="GRG10" s="308"/>
      <c r="GRH10" s="308"/>
      <c r="GRI10" s="308"/>
      <c r="GRJ10" s="308"/>
      <c r="GRK10" s="308"/>
      <c r="GRL10" s="308"/>
      <c r="GRM10" s="308"/>
      <c r="GRN10" s="308"/>
      <c r="GRO10" s="308"/>
      <c r="GRP10" s="308"/>
      <c r="GRQ10" s="308"/>
      <c r="GRR10" s="308"/>
      <c r="GRS10" s="308"/>
      <c r="GRT10" s="308"/>
      <c r="GRU10" s="308"/>
      <c r="GRV10" s="308"/>
      <c r="GRW10" s="308"/>
      <c r="GRX10" s="308"/>
      <c r="GRY10" s="308"/>
      <c r="GRZ10" s="308"/>
      <c r="GSA10" s="308"/>
      <c r="GSB10" s="308"/>
      <c r="GSC10" s="308"/>
      <c r="GSD10" s="308"/>
      <c r="GSE10" s="308"/>
      <c r="GSF10" s="308"/>
      <c r="GSG10" s="308"/>
      <c r="GSH10" s="308"/>
      <c r="GSI10" s="308"/>
      <c r="GSJ10" s="308"/>
      <c r="GSK10" s="308"/>
      <c r="GSL10" s="308"/>
      <c r="GSM10" s="308"/>
      <c r="GSN10" s="308"/>
      <c r="GSO10" s="308"/>
      <c r="GSP10" s="308"/>
      <c r="GSQ10" s="308"/>
      <c r="GSR10" s="308"/>
      <c r="GSS10" s="308"/>
      <c r="GST10" s="308"/>
      <c r="GSU10" s="308"/>
      <c r="GSV10" s="308"/>
      <c r="GSW10" s="308"/>
      <c r="GSX10" s="308"/>
      <c r="GSY10" s="308"/>
      <c r="GSZ10" s="308"/>
      <c r="GTA10" s="308"/>
      <c r="GTB10" s="308"/>
      <c r="GTC10" s="308"/>
      <c r="GTD10" s="308"/>
      <c r="GTE10" s="308"/>
      <c r="GTF10" s="308"/>
      <c r="GTG10" s="308"/>
      <c r="GTH10" s="308"/>
      <c r="GTI10" s="308"/>
      <c r="GTJ10" s="308"/>
      <c r="GTK10" s="308"/>
      <c r="GTL10" s="308"/>
      <c r="GTM10" s="308"/>
      <c r="GTN10" s="308"/>
      <c r="GTO10" s="308"/>
      <c r="GTP10" s="308"/>
      <c r="GTQ10" s="308"/>
      <c r="GTR10" s="308"/>
      <c r="GTS10" s="308"/>
      <c r="GTT10" s="308"/>
      <c r="GTU10" s="308"/>
      <c r="GTV10" s="308"/>
      <c r="GTW10" s="308"/>
      <c r="GTX10" s="308"/>
      <c r="GTY10" s="308"/>
      <c r="GTZ10" s="308"/>
      <c r="GUA10" s="308"/>
      <c r="GUB10" s="308"/>
      <c r="GUC10" s="308"/>
      <c r="GUD10" s="308"/>
      <c r="GUE10" s="308"/>
      <c r="GUF10" s="308"/>
      <c r="GUG10" s="308"/>
      <c r="GUH10" s="308"/>
      <c r="GUI10" s="308"/>
      <c r="GUJ10" s="308"/>
      <c r="GUK10" s="308"/>
      <c r="GUL10" s="308"/>
      <c r="GUM10" s="308"/>
      <c r="GUN10" s="308"/>
      <c r="GUO10" s="308"/>
      <c r="GUP10" s="308"/>
      <c r="GUQ10" s="308"/>
      <c r="GUR10" s="308"/>
      <c r="GUS10" s="308"/>
      <c r="GUT10" s="308"/>
      <c r="GUU10" s="308"/>
      <c r="GUV10" s="308"/>
      <c r="GUW10" s="308"/>
      <c r="GUX10" s="308"/>
      <c r="GUY10" s="308"/>
      <c r="GUZ10" s="308"/>
      <c r="GVA10" s="308"/>
      <c r="GVB10" s="308"/>
      <c r="GVC10" s="308"/>
      <c r="GVD10" s="308"/>
      <c r="GVE10" s="308"/>
      <c r="GVF10" s="308"/>
      <c r="GVG10" s="308"/>
      <c r="GVH10" s="308"/>
      <c r="GVI10" s="308"/>
      <c r="GVJ10" s="308"/>
      <c r="GVK10" s="308"/>
      <c r="GVL10" s="308"/>
      <c r="GVM10" s="308"/>
      <c r="GVN10" s="308"/>
      <c r="GVO10" s="308"/>
      <c r="GVP10" s="308"/>
      <c r="GVQ10" s="308"/>
      <c r="GVR10" s="308"/>
      <c r="GVS10" s="308"/>
      <c r="GVT10" s="308"/>
      <c r="GVU10" s="308"/>
      <c r="GVV10" s="308"/>
      <c r="GVW10" s="308"/>
      <c r="GVX10" s="308"/>
      <c r="GVY10" s="308"/>
      <c r="GVZ10" s="308"/>
      <c r="GWA10" s="308"/>
      <c r="GWB10" s="308"/>
      <c r="GWC10" s="308"/>
      <c r="GWD10" s="308"/>
      <c r="GWE10" s="308"/>
      <c r="GWF10" s="308"/>
      <c r="GWG10" s="308"/>
      <c r="GWH10" s="308"/>
      <c r="GWI10" s="308"/>
      <c r="GWJ10" s="308"/>
      <c r="GWK10" s="308"/>
      <c r="GWL10" s="308"/>
      <c r="GWM10" s="308"/>
      <c r="GWN10" s="308"/>
      <c r="GWO10" s="308"/>
      <c r="GWP10" s="308"/>
      <c r="GWQ10" s="308"/>
      <c r="GWR10" s="308"/>
      <c r="GWS10" s="308"/>
      <c r="GWT10" s="308"/>
      <c r="GWU10" s="308"/>
      <c r="GWV10" s="308"/>
      <c r="GWW10" s="308"/>
      <c r="GWX10" s="308"/>
      <c r="GWY10" s="308"/>
      <c r="GWZ10" s="308"/>
      <c r="GXA10" s="308"/>
      <c r="GXB10" s="308"/>
      <c r="GXC10" s="308"/>
      <c r="GXD10" s="308"/>
      <c r="GXE10" s="308"/>
      <c r="GXF10" s="308"/>
      <c r="GXG10" s="308"/>
      <c r="GXH10" s="308"/>
      <c r="GXI10" s="308"/>
      <c r="GXJ10" s="308"/>
      <c r="GXK10" s="308"/>
      <c r="GXL10" s="308"/>
      <c r="GXM10" s="308"/>
      <c r="GXN10" s="308"/>
      <c r="GXO10" s="308"/>
      <c r="GXP10" s="308"/>
      <c r="GXQ10" s="308"/>
      <c r="GXR10" s="308"/>
      <c r="GXS10" s="308"/>
      <c r="GXT10" s="308"/>
      <c r="GXU10" s="308"/>
      <c r="GXV10" s="308"/>
      <c r="GXW10" s="308"/>
      <c r="GXX10" s="308"/>
      <c r="GXY10" s="308"/>
      <c r="GXZ10" s="308"/>
      <c r="GYA10" s="308"/>
      <c r="GYB10" s="308"/>
      <c r="GYC10" s="308"/>
      <c r="GYD10" s="308"/>
      <c r="GYE10" s="308"/>
      <c r="GYF10" s="308"/>
      <c r="GYG10" s="308"/>
      <c r="GYH10" s="308"/>
      <c r="GYI10" s="308"/>
      <c r="GYJ10" s="308"/>
      <c r="GYK10" s="308"/>
      <c r="GYL10" s="308"/>
      <c r="GYM10" s="308"/>
      <c r="GYN10" s="308"/>
      <c r="GYO10" s="308"/>
      <c r="GYP10" s="308"/>
      <c r="GYQ10" s="308"/>
      <c r="GYR10" s="308"/>
      <c r="GYS10" s="308"/>
      <c r="GYT10" s="308"/>
      <c r="GYU10" s="308"/>
      <c r="GYV10" s="308"/>
      <c r="GYW10" s="308"/>
      <c r="GYX10" s="308"/>
      <c r="GYY10" s="308"/>
      <c r="GYZ10" s="308"/>
      <c r="GZA10" s="308"/>
      <c r="GZB10" s="308"/>
      <c r="GZC10" s="308"/>
      <c r="GZD10" s="308"/>
      <c r="GZE10" s="308"/>
      <c r="GZF10" s="308"/>
      <c r="GZG10" s="308"/>
      <c r="GZH10" s="308"/>
      <c r="GZI10" s="308"/>
      <c r="GZJ10" s="308"/>
      <c r="GZK10" s="308"/>
      <c r="GZL10" s="308"/>
      <c r="GZM10" s="308"/>
      <c r="GZN10" s="308"/>
      <c r="GZO10" s="308"/>
      <c r="GZP10" s="308"/>
      <c r="GZQ10" s="308"/>
      <c r="GZR10" s="308"/>
      <c r="GZS10" s="308"/>
      <c r="GZT10" s="308"/>
      <c r="GZU10" s="308"/>
      <c r="GZV10" s="308"/>
      <c r="GZW10" s="308"/>
      <c r="GZX10" s="308"/>
      <c r="GZY10" s="308"/>
      <c r="GZZ10" s="308"/>
      <c r="HAA10" s="308"/>
      <c r="HAB10" s="308"/>
      <c r="HAC10" s="308"/>
      <c r="HAD10" s="308"/>
      <c r="HAE10" s="308"/>
      <c r="HAF10" s="308"/>
      <c r="HAG10" s="308"/>
      <c r="HAH10" s="308"/>
      <c r="HAI10" s="308"/>
      <c r="HAJ10" s="308"/>
      <c r="HAK10" s="308"/>
      <c r="HAL10" s="308"/>
      <c r="HAM10" s="308"/>
      <c r="HAN10" s="308"/>
      <c r="HAO10" s="308"/>
      <c r="HAP10" s="308"/>
      <c r="HAQ10" s="308"/>
      <c r="HAR10" s="308"/>
      <c r="HAS10" s="308"/>
      <c r="HAT10" s="308"/>
      <c r="HAU10" s="308"/>
      <c r="HAV10" s="308"/>
      <c r="HAW10" s="308"/>
      <c r="HAX10" s="308"/>
      <c r="HAY10" s="308"/>
      <c r="HAZ10" s="308"/>
      <c r="HBA10" s="308"/>
      <c r="HBB10" s="308"/>
      <c r="HBC10" s="308"/>
      <c r="HBD10" s="308"/>
      <c r="HBE10" s="308"/>
      <c r="HBF10" s="308"/>
      <c r="HBG10" s="308"/>
      <c r="HBH10" s="308"/>
      <c r="HBI10" s="308"/>
      <c r="HBJ10" s="308"/>
      <c r="HBK10" s="308"/>
      <c r="HBL10" s="308"/>
      <c r="HBM10" s="308"/>
      <c r="HBN10" s="308"/>
      <c r="HBO10" s="308"/>
      <c r="HBP10" s="308"/>
      <c r="HBQ10" s="308"/>
      <c r="HBR10" s="308"/>
      <c r="HBS10" s="308"/>
      <c r="HBT10" s="308"/>
      <c r="HBU10" s="308"/>
      <c r="HBV10" s="308"/>
      <c r="HBW10" s="308"/>
      <c r="HBX10" s="308"/>
      <c r="HBY10" s="308"/>
      <c r="HBZ10" s="308"/>
      <c r="HCA10" s="308"/>
      <c r="HCB10" s="308"/>
      <c r="HCC10" s="308"/>
      <c r="HCD10" s="308"/>
      <c r="HCE10" s="308"/>
      <c r="HCF10" s="308"/>
      <c r="HCG10" s="308"/>
      <c r="HCH10" s="308"/>
      <c r="HCI10" s="308"/>
      <c r="HCJ10" s="308"/>
      <c r="HCK10" s="308"/>
      <c r="HCL10" s="308"/>
      <c r="HCM10" s="308"/>
      <c r="HCN10" s="308"/>
      <c r="HCO10" s="308"/>
      <c r="HCP10" s="308"/>
      <c r="HCQ10" s="308"/>
      <c r="HCR10" s="308"/>
      <c r="HCS10" s="308"/>
      <c r="HCT10" s="308"/>
      <c r="HCU10" s="308"/>
      <c r="HCV10" s="308"/>
      <c r="HCW10" s="308"/>
      <c r="HCX10" s="308"/>
      <c r="HCY10" s="308"/>
      <c r="HCZ10" s="308"/>
      <c r="HDA10" s="308"/>
      <c r="HDB10" s="308"/>
      <c r="HDC10" s="308"/>
      <c r="HDD10" s="308"/>
      <c r="HDE10" s="308"/>
      <c r="HDF10" s="308"/>
      <c r="HDG10" s="308"/>
      <c r="HDH10" s="308"/>
      <c r="HDI10" s="308"/>
      <c r="HDJ10" s="308"/>
      <c r="HDK10" s="308"/>
      <c r="HDL10" s="308"/>
      <c r="HDM10" s="308"/>
      <c r="HDN10" s="308"/>
      <c r="HDO10" s="308"/>
      <c r="HDP10" s="308"/>
      <c r="HDQ10" s="308"/>
      <c r="HDR10" s="308"/>
      <c r="HDS10" s="308"/>
      <c r="HDT10" s="308"/>
      <c r="HDU10" s="308"/>
      <c r="HDV10" s="308"/>
      <c r="HDW10" s="308"/>
      <c r="HDX10" s="308"/>
      <c r="HDY10" s="308"/>
      <c r="HDZ10" s="308"/>
      <c r="HEA10" s="308"/>
      <c r="HEB10" s="308"/>
      <c r="HEC10" s="308"/>
      <c r="HED10" s="308"/>
      <c r="HEE10" s="308"/>
      <c r="HEF10" s="308"/>
      <c r="HEG10" s="308"/>
      <c r="HEH10" s="308"/>
      <c r="HEI10" s="308"/>
      <c r="HEJ10" s="308"/>
      <c r="HEK10" s="308"/>
      <c r="HEL10" s="308"/>
      <c r="HEM10" s="308"/>
      <c r="HEN10" s="308"/>
      <c r="HEO10" s="308"/>
      <c r="HEP10" s="308"/>
      <c r="HEQ10" s="308"/>
      <c r="HER10" s="308"/>
      <c r="HES10" s="308"/>
      <c r="HET10" s="308"/>
      <c r="HEU10" s="308"/>
      <c r="HEV10" s="308"/>
      <c r="HEW10" s="308"/>
      <c r="HEX10" s="308"/>
      <c r="HEY10" s="308"/>
      <c r="HEZ10" s="308"/>
      <c r="HFA10" s="308"/>
      <c r="HFB10" s="308"/>
      <c r="HFC10" s="308"/>
      <c r="HFD10" s="308"/>
      <c r="HFE10" s="308"/>
      <c r="HFF10" s="308"/>
      <c r="HFG10" s="308"/>
      <c r="HFH10" s="308"/>
      <c r="HFI10" s="308"/>
      <c r="HFJ10" s="308"/>
      <c r="HFK10" s="308"/>
      <c r="HFL10" s="308"/>
      <c r="HFM10" s="308"/>
      <c r="HFN10" s="308"/>
      <c r="HFO10" s="308"/>
      <c r="HFP10" s="308"/>
      <c r="HFQ10" s="308"/>
      <c r="HFR10" s="308"/>
      <c r="HFS10" s="308"/>
      <c r="HFT10" s="308"/>
      <c r="HFU10" s="308"/>
      <c r="HFV10" s="308"/>
      <c r="HFW10" s="308"/>
      <c r="HFX10" s="308"/>
      <c r="HFY10" s="308"/>
      <c r="HFZ10" s="308"/>
      <c r="HGA10" s="308"/>
      <c r="HGB10" s="308"/>
      <c r="HGC10" s="308"/>
      <c r="HGD10" s="308"/>
      <c r="HGE10" s="308"/>
      <c r="HGF10" s="308"/>
      <c r="HGG10" s="308"/>
      <c r="HGH10" s="308"/>
      <c r="HGI10" s="308"/>
      <c r="HGJ10" s="308"/>
      <c r="HGK10" s="308"/>
      <c r="HGL10" s="308"/>
      <c r="HGM10" s="308"/>
      <c r="HGN10" s="308"/>
      <c r="HGO10" s="308"/>
      <c r="HGP10" s="308"/>
      <c r="HGQ10" s="308"/>
      <c r="HGR10" s="308"/>
      <c r="HGS10" s="308"/>
      <c r="HGT10" s="308"/>
      <c r="HGU10" s="308"/>
      <c r="HGV10" s="308"/>
      <c r="HGW10" s="308"/>
      <c r="HGX10" s="308"/>
      <c r="HGY10" s="308"/>
      <c r="HGZ10" s="308"/>
      <c r="HHA10" s="308"/>
      <c r="HHB10" s="308"/>
      <c r="HHC10" s="308"/>
      <c r="HHD10" s="308"/>
      <c r="HHE10" s="308"/>
      <c r="HHF10" s="308"/>
      <c r="HHG10" s="308"/>
      <c r="HHH10" s="308"/>
      <c r="HHI10" s="308"/>
      <c r="HHJ10" s="308"/>
      <c r="HHK10" s="308"/>
      <c r="HHL10" s="308"/>
      <c r="HHM10" s="308"/>
      <c r="HHN10" s="308"/>
      <c r="HHO10" s="308"/>
      <c r="HHP10" s="308"/>
      <c r="HHQ10" s="308"/>
      <c r="HHR10" s="308"/>
      <c r="HHS10" s="308"/>
      <c r="HHT10" s="308"/>
      <c r="HHU10" s="308"/>
      <c r="HHV10" s="308"/>
      <c r="HHW10" s="308"/>
      <c r="HHX10" s="308"/>
      <c r="HHY10" s="308"/>
      <c r="HHZ10" s="308"/>
      <c r="HIA10" s="308"/>
      <c r="HIB10" s="308"/>
      <c r="HIC10" s="308"/>
      <c r="HID10" s="308"/>
      <c r="HIE10" s="308"/>
      <c r="HIF10" s="308"/>
      <c r="HIG10" s="308"/>
      <c r="HIH10" s="308"/>
      <c r="HII10" s="308"/>
      <c r="HIJ10" s="308"/>
      <c r="HIK10" s="308"/>
      <c r="HIL10" s="308"/>
      <c r="HIM10" s="308"/>
      <c r="HIN10" s="308"/>
      <c r="HIO10" s="308"/>
      <c r="HIP10" s="308"/>
      <c r="HIQ10" s="308"/>
      <c r="HIR10" s="308"/>
      <c r="HIS10" s="308"/>
      <c r="HIT10" s="308"/>
      <c r="HIU10" s="308"/>
      <c r="HIV10" s="308"/>
      <c r="HIW10" s="308"/>
      <c r="HIX10" s="308"/>
      <c r="HIY10" s="308"/>
      <c r="HIZ10" s="308"/>
      <c r="HJA10" s="308"/>
      <c r="HJB10" s="308"/>
      <c r="HJC10" s="308"/>
      <c r="HJD10" s="308"/>
      <c r="HJE10" s="308"/>
      <c r="HJF10" s="308"/>
      <c r="HJG10" s="308"/>
      <c r="HJH10" s="308"/>
      <c r="HJI10" s="308"/>
      <c r="HJJ10" s="308"/>
      <c r="HJK10" s="308"/>
      <c r="HJL10" s="308"/>
      <c r="HJM10" s="308"/>
      <c r="HJN10" s="308"/>
      <c r="HJO10" s="308"/>
      <c r="HJP10" s="308"/>
      <c r="HJQ10" s="308"/>
      <c r="HJR10" s="308"/>
      <c r="HJS10" s="308"/>
      <c r="HJT10" s="308"/>
      <c r="HJU10" s="308"/>
      <c r="HJV10" s="308"/>
      <c r="HJW10" s="308"/>
      <c r="HJX10" s="308"/>
      <c r="HJY10" s="308"/>
      <c r="HJZ10" s="308"/>
      <c r="HKA10" s="308"/>
      <c r="HKB10" s="308"/>
      <c r="HKC10" s="308"/>
      <c r="HKD10" s="308"/>
      <c r="HKE10" s="308"/>
      <c r="HKF10" s="308"/>
      <c r="HKG10" s="308"/>
      <c r="HKH10" s="308"/>
      <c r="HKI10" s="308"/>
      <c r="HKJ10" s="308"/>
      <c r="HKK10" s="308"/>
      <c r="HKL10" s="308"/>
      <c r="HKM10" s="308"/>
      <c r="HKN10" s="308"/>
      <c r="HKO10" s="308"/>
      <c r="HKP10" s="308"/>
      <c r="HKQ10" s="308"/>
      <c r="HKR10" s="308"/>
      <c r="HKS10" s="308"/>
      <c r="HKT10" s="308"/>
      <c r="HKU10" s="308"/>
      <c r="HKV10" s="308"/>
      <c r="HKW10" s="308"/>
      <c r="HKX10" s="308"/>
      <c r="HKY10" s="308"/>
      <c r="HKZ10" s="308"/>
      <c r="HLA10" s="308"/>
      <c r="HLB10" s="308"/>
      <c r="HLC10" s="308"/>
      <c r="HLD10" s="308"/>
      <c r="HLE10" s="308"/>
      <c r="HLF10" s="308"/>
      <c r="HLG10" s="308"/>
      <c r="HLH10" s="308"/>
      <c r="HLI10" s="308"/>
      <c r="HLJ10" s="308"/>
      <c r="HLK10" s="308"/>
      <c r="HLL10" s="308"/>
      <c r="HLM10" s="308"/>
      <c r="HLN10" s="308"/>
      <c r="HLO10" s="308"/>
      <c r="HLP10" s="308"/>
      <c r="HLQ10" s="308"/>
      <c r="HLR10" s="308"/>
      <c r="HLS10" s="308"/>
      <c r="HLT10" s="308"/>
      <c r="HLU10" s="308"/>
      <c r="HLV10" s="308"/>
      <c r="HLW10" s="308"/>
      <c r="HLX10" s="308"/>
      <c r="HLY10" s="308"/>
      <c r="HLZ10" s="308"/>
      <c r="HMA10" s="308"/>
      <c r="HMB10" s="308"/>
      <c r="HMC10" s="308"/>
      <c r="HMD10" s="308"/>
      <c r="HME10" s="308"/>
      <c r="HMF10" s="308"/>
      <c r="HMG10" s="308"/>
      <c r="HMH10" s="308"/>
      <c r="HMI10" s="308"/>
      <c r="HMJ10" s="308"/>
      <c r="HMK10" s="308"/>
      <c r="HML10" s="308"/>
      <c r="HMM10" s="308"/>
      <c r="HMN10" s="308"/>
      <c r="HMO10" s="308"/>
      <c r="HMP10" s="308"/>
      <c r="HMQ10" s="308"/>
      <c r="HMR10" s="308"/>
      <c r="HMS10" s="308"/>
      <c r="HMT10" s="308"/>
      <c r="HMU10" s="308"/>
      <c r="HMV10" s="308"/>
      <c r="HMW10" s="308"/>
      <c r="HMX10" s="308"/>
      <c r="HMY10" s="308"/>
      <c r="HMZ10" s="308"/>
      <c r="HNA10" s="308"/>
      <c r="HNB10" s="308"/>
      <c r="HNC10" s="308"/>
      <c r="HND10" s="308"/>
      <c r="HNE10" s="308"/>
      <c r="HNF10" s="308"/>
      <c r="HNG10" s="308"/>
      <c r="HNH10" s="308"/>
      <c r="HNI10" s="308"/>
      <c r="HNJ10" s="308"/>
      <c r="HNK10" s="308"/>
      <c r="HNL10" s="308"/>
      <c r="HNM10" s="308"/>
      <c r="HNN10" s="308"/>
      <c r="HNO10" s="308"/>
      <c r="HNP10" s="308"/>
      <c r="HNQ10" s="308"/>
      <c r="HNR10" s="308"/>
      <c r="HNS10" s="308"/>
      <c r="HNT10" s="308"/>
      <c r="HNU10" s="308"/>
      <c r="HNV10" s="308"/>
      <c r="HNW10" s="308"/>
      <c r="HNX10" s="308"/>
      <c r="HNY10" s="308"/>
      <c r="HNZ10" s="308"/>
      <c r="HOA10" s="308"/>
      <c r="HOB10" s="308"/>
      <c r="HOC10" s="308"/>
      <c r="HOD10" s="308"/>
      <c r="HOE10" s="308"/>
      <c r="HOF10" s="308"/>
      <c r="HOG10" s="308"/>
      <c r="HOH10" s="308"/>
      <c r="HOI10" s="308"/>
      <c r="HOJ10" s="308"/>
      <c r="HOK10" s="308"/>
      <c r="HOL10" s="308"/>
      <c r="HOM10" s="308"/>
      <c r="HON10" s="308"/>
      <c r="HOO10" s="308"/>
      <c r="HOP10" s="308"/>
      <c r="HOQ10" s="308"/>
      <c r="HOR10" s="308"/>
      <c r="HOS10" s="308"/>
      <c r="HOT10" s="308"/>
      <c r="HOU10" s="308"/>
      <c r="HOV10" s="308"/>
      <c r="HOW10" s="308"/>
      <c r="HOX10" s="308"/>
      <c r="HOY10" s="308"/>
      <c r="HOZ10" s="308"/>
      <c r="HPA10" s="308"/>
      <c r="HPB10" s="308"/>
      <c r="HPC10" s="308"/>
      <c r="HPD10" s="308"/>
      <c r="HPE10" s="308"/>
      <c r="HPF10" s="308"/>
      <c r="HPG10" s="308"/>
      <c r="HPH10" s="308"/>
      <c r="HPI10" s="308"/>
      <c r="HPJ10" s="308"/>
      <c r="HPK10" s="308"/>
      <c r="HPL10" s="308"/>
      <c r="HPM10" s="308"/>
      <c r="HPN10" s="308"/>
      <c r="HPO10" s="308"/>
      <c r="HPP10" s="308"/>
      <c r="HPQ10" s="308"/>
      <c r="HPR10" s="308"/>
      <c r="HPS10" s="308"/>
      <c r="HPT10" s="308"/>
      <c r="HPU10" s="308"/>
      <c r="HPV10" s="308"/>
      <c r="HPW10" s="308"/>
      <c r="HPX10" s="308"/>
      <c r="HPY10" s="308"/>
      <c r="HPZ10" s="308"/>
      <c r="HQA10" s="308"/>
      <c r="HQB10" s="308"/>
      <c r="HQC10" s="308"/>
      <c r="HQD10" s="308"/>
      <c r="HQE10" s="308"/>
      <c r="HQF10" s="308"/>
      <c r="HQG10" s="308"/>
      <c r="HQH10" s="308"/>
      <c r="HQI10" s="308"/>
      <c r="HQJ10" s="308"/>
      <c r="HQK10" s="308"/>
      <c r="HQL10" s="308"/>
      <c r="HQM10" s="308"/>
      <c r="HQN10" s="308"/>
      <c r="HQO10" s="308"/>
      <c r="HQP10" s="308"/>
      <c r="HQQ10" s="308"/>
      <c r="HQR10" s="308"/>
      <c r="HQS10" s="308"/>
      <c r="HQT10" s="308"/>
      <c r="HQU10" s="308"/>
      <c r="HQV10" s="308"/>
      <c r="HQW10" s="308"/>
      <c r="HQX10" s="308"/>
      <c r="HQY10" s="308"/>
      <c r="HQZ10" s="308"/>
      <c r="HRA10" s="308"/>
      <c r="HRB10" s="308"/>
      <c r="HRC10" s="308"/>
      <c r="HRD10" s="308"/>
      <c r="HRE10" s="308"/>
      <c r="HRF10" s="308"/>
      <c r="HRG10" s="308"/>
      <c r="HRH10" s="308"/>
      <c r="HRI10" s="308"/>
      <c r="HRJ10" s="308"/>
      <c r="HRK10" s="308"/>
      <c r="HRL10" s="308"/>
      <c r="HRM10" s="308"/>
      <c r="HRN10" s="308"/>
      <c r="HRO10" s="308"/>
      <c r="HRP10" s="308"/>
      <c r="HRQ10" s="308"/>
      <c r="HRR10" s="308"/>
      <c r="HRS10" s="308"/>
      <c r="HRT10" s="308"/>
      <c r="HRU10" s="308"/>
      <c r="HRV10" s="308"/>
      <c r="HRW10" s="308"/>
      <c r="HRX10" s="308"/>
      <c r="HRY10" s="308"/>
      <c r="HRZ10" s="308"/>
      <c r="HSA10" s="308"/>
      <c r="HSB10" s="308"/>
      <c r="HSC10" s="308"/>
      <c r="HSD10" s="308"/>
      <c r="HSE10" s="308"/>
      <c r="HSF10" s="308"/>
      <c r="HSG10" s="308"/>
      <c r="HSH10" s="308"/>
      <c r="HSI10" s="308"/>
      <c r="HSJ10" s="308"/>
      <c r="HSK10" s="308"/>
      <c r="HSL10" s="308"/>
      <c r="HSM10" s="308"/>
      <c r="HSN10" s="308"/>
      <c r="HSO10" s="308"/>
      <c r="HSP10" s="308"/>
      <c r="HSQ10" s="308"/>
      <c r="HSR10" s="308"/>
      <c r="HSS10" s="308"/>
      <c r="HST10" s="308"/>
      <c r="HSU10" s="308"/>
      <c r="HSV10" s="308"/>
      <c r="HSW10" s="308"/>
      <c r="HSX10" s="308"/>
      <c r="HSY10" s="308"/>
      <c r="HSZ10" s="308"/>
      <c r="HTA10" s="308"/>
      <c r="HTB10" s="308"/>
      <c r="HTC10" s="308"/>
      <c r="HTD10" s="308"/>
      <c r="HTE10" s="308"/>
      <c r="HTF10" s="308"/>
      <c r="HTG10" s="308"/>
      <c r="HTH10" s="308"/>
      <c r="HTI10" s="308"/>
      <c r="HTJ10" s="308"/>
      <c r="HTK10" s="308"/>
      <c r="HTL10" s="308"/>
      <c r="HTM10" s="308"/>
      <c r="HTN10" s="308"/>
      <c r="HTO10" s="308"/>
      <c r="HTP10" s="308"/>
      <c r="HTQ10" s="308"/>
      <c r="HTR10" s="308"/>
      <c r="HTS10" s="308"/>
      <c r="HTT10" s="308"/>
      <c r="HTU10" s="308"/>
      <c r="HTV10" s="308"/>
      <c r="HTW10" s="308"/>
      <c r="HTX10" s="308"/>
      <c r="HTY10" s="308"/>
      <c r="HTZ10" s="308"/>
      <c r="HUA10" s="308"/>
      <c r="HUB10" s="308"/>
      <c r="HUC10" s="308"/>
      <c r="HUD10" s="308"/>
      <c r="HUE10" s="308"/>
      <c r="HUF10" s="308"/>
      <c r="HUG10" s="308"/>
      <c r="HUH10" s="308"/>
      <c r="HUI10" s="308"/>
      <c r="HUJ10" s="308"/>
      <c r="HUK10" s="308"/>
      <c r="HUL10" s="308"/>
      <c r="HUM10" s="308"/>
      <c r="HUN10" s="308"/>
      <c r="HUO10" s="308"/>
      <c r="HUP10" s="308"/>
      <c r="HUQ10" s="308"/>
      <c r="HUR10" s="308"/>
      <c r="HUS10" s="308"/>
      <c r="HUT10" s="308"/>
      <c r="HUU10" s="308"/>
      <c r="HUV10" s="308"/>
      <c r="HUW10" s="308"/>
      <c r="HUX10" s="308"/>
      <c r="HUY10" s="308"/>
      <c r="HUZ10" s="308"/>
      <c r="HVA10" s="308"/>
      <c r="HVB10" s="308"/>
      <c r="HVC10" s="308"/>
      <c r="HVD10" s="308"/>
      <c r="HVE10" s="308"/>
      <c r="HVF10" s="308"/>
      <c r="HVG10" s="308"/>
      <c r="HVH10" s="308"/>
      <c r="HVI10" s="308"/>
      <c r="HVJ10" s="308"/>
      <c r="HVK10" s="308"/>
      <c r="HVL10" s="308"/>
      <c r="HVM10" s="308"/>
      <c r="HVN10" s="308"/>
      <c r="HVO10" s="308"/>
      <c r="HVP10" s="308"/>
      <c r="HVQ10" s="308"/>
      <c r="HVR10" s="308"/>
      <c r="HVS10" s="308"/>
      <c r="HVT10" s="308"/>
      <c r="HVU10" s="308"/>
      <c r="HVV10" s="308"/>
      <c r="HVW10" s="308"/>
      <c r="HVX10" s="308"/>
      <c r="HVY10" s="308"/>
      <c r="HVZ10" s="308"/>
      <c r="HWA10" s="308"/>
      <c r="HWB10" s="308"/>
      <c r="HWC10" s="308"/>
      <c r="HWD10" s="308"/>
      <c r="HWE10" s="308"/>
      <c r="HWF10" s="308"/>
      <c r="HWG10" s="308"/>
      <c r="HWH10" s="308"/>
      <c r="HWI10" s="308"/>
      <c r="HWJ10" s="308"/>
      <c r="HWK10" s="308"/>
      <c r="HWL10" s="308"/>
      <c r="HWM10" s="308"/>
      <c r="HWN10" s="308"/>
      <c r="HWO10" s="308"/>
      <c r="HWP10" s="308"/>
      <c r="HWQ10" s="308"/>
      <c r="HWR10" s="308"/>
      <c r="HWS10" s="308"/>
      <c r="HWT10" s="308"/>
      <c r="HWU10" s="308"/>
      <c r="HWV10" s="308"/>
      <c r="HWW10" s="308"/>
      <c r="HWX10" s="308"/>
      <c r="HWY10" s="308"/>
      <c r="HWZ10" s="308"/>
      <c r="HXA10" s="308"/>
      <c r="HXB10" s="308"/>
      <c r="HXC10" s="308"/>
      <c r="HXD10" s="308"/>
      <c r="HXE10" s="308"/>
      <c r="HXF10" s="308"/>
      <c r="HXG10" s="308"/>
      <c r="HXH10" s="308"/>
      <c r="HXI10" s="308"/>
      <c r="HXJ10" s="308"/>
      <c r="HXK10" s="308"/>
      <c r="HXL10" s="308"/>
      <c r="HXM10" s="308"/>
      <c r="HXN10" s="308"/>
      <c r="HXO10" s="308"/>
      <c r="HXP10" s="308"/>
      <c r="HXQ10" s="308"/>
      <c r="HXR10" s="308"/>
      <c r="HXS10" s="308"/>
      <c r="HXT10" s="308"/>
      <c r="HXU10" s="308"/>
      <c r="HXV10" s="308"/>
      <c r="HXW10" s="308"/>
      <c r="HXX10" s="308"/>
      <c r="HXY10" s="308"/>
      <c r="HXZ10" s="308"/>
      <c r="HYA10" s="308"/>
      <c r="HYB10" s="308"/>
      <c r="HYC10" s="308"/>
      <c r="HYD10" s="308"/>
      <c r="HYE10" s="308"/>
      <c r="HYF10" s="308"/>
      <c r="HYG10" s="308"/>
      <c r="HYH10" s="308"/>
      <c r="HYI10" s="308"/>
      <c r="HYJ10" s="308"/>
      <c r="HYK10" s="308"/>
      <c r="HYL10" s="308"/>
      <c r="HYM10" s="308"/>
      <c r="HYN10" s="308"/>
      <c r="HYO10" s="308"/>
      <c r="HYP10" s="308"/>
      <c r="HYQ10" s="308"/>
      <c r="HYR10" s="308"/>
      <c r="HYS10" s="308"/>
      <c r="HYT10" s="308"/>
      <c r="HYU10" s="308"/>
      <c r="HYV10" s="308"/>
      <c r="HYW10" s="308"/>
      <c r="HYX10" s="308"/>
      <c r="HYY10" s="308"/>
      <c r="HYZ10" s="308"/>
      <c r="HZA10" s="308"/>
      <c r="HZB10" s="308"/>
      <c r="HZC10" s="308"/>
      <c r="HZD10" s="308"/>
      <c r="HZE10" s="308"/>
      <c r="HZF10" s="308"/>
      <c r="HZG10" s="308"/>
      <c r="HZH10" s="308"/>
      <c r="HZI10" s="308"/>
      <c r="HZJ10" s="308"/>
      <c r="HZK10" s="308"/>
      <c r="HZL10" s="308"/>
      <c r="HZM10" s="308"/>
      <c r="HZN10" s="308"/>
      <c r="HZO10" s="308"/>
      <c r="HZP10" s="308"/>
      <c r="HZQ10" s="308"/>
      <c r="HZR10" s="308"/>
      <c r="HZS10" s="308"/>
      <c r="HZT10" s="308"/>
      <c r="HZU10" s="308"/>
      <c r="HZV10" s="308"/>
      <c r="HZW10" s="308"/>
      <c r="HZX10" s="308"/>
      <c r="HZY10" s="308"/>
      <c r="HZZ10" s="308"/>
      <c r="IAA10" s="308"/>
      <c r="IAB10" s="308"/>
      <c r="IAC10" s="308"/>
      <c r="IAD10" s="308"/>
      <c r="IAE10" s="308"/>
      <c r="IAF10" s="308"/>
      <c r="IAG10" s="308"/>
      <c r="IAH10" s="308"/>
      <c r="IAI10" s="308"/>
      <c r="IAJ10" s="308"/>
      <c r="IAK10" s="308"/>
      <c r="IAL10" s="308"/>
      <c r="IAM10" s="308"/>
      <c r="IAN10" s="308"/>
      <c r="IAO10" s="308"/>
      <c r="IAP10" s="308"/>
      <c r="IAQ10" s="308"/>
      <c r="IAR10" s="308"/>
      <c r="IAS10" s="308"/>
      <c r="IAT10" s="308"/>
      <c r="IAU10" s="308"/>
      <c r="IAV10" s="308"/>
      <c r="IAW10" s="308"/>
      <c r="IAX10" s="308"/>
      <c r="IAY10" s="308"/>
      <c r="IAZ10" s="308"/>
      <c r="IBA10" s="308"/>
      <c r="IBB10" s="308"/>
      <c r="IBC10" s="308"/>
      <c r="IBD10" s="308"/>
      <c r="IBE10" s="308"/>
      <c r="IBF10" s="308"/>
      <c r="IBG10" s="308"/>
      <c r="IBH10" s="308"/>
      <c r="IBI10" s="308"/>
      <c r="IBJ10" s="308"/>
      <c r="IBK10" s="308"/>
      <c r="IBL10" s="308"/>
      <c r="IBM10" s="308"/>
      <c r="IBN10" s="308"/>
      <c r="IBO10" s="308"/>
      <c r="IBP10" s="308"/>
      <c r="IBQ10" s="308"/>
      <c r="IBR10" s="308"/>
      <c r="IBS10" s="308"/>
      <c r="IBT10" s="308"/>
      <c r="IBU10" s="308"/>
      <c r="IBV10" s="308"/>
      <c r="IBW10" s="308"/>
      <c r="IBX10" s="308"/>
      <c r="IBY10" s="308"/>
      <c r="IBZ10" s="308"/>
      <c r="ICA10" s="308"/>
      <c r="ICB10" s="308"/>
      <c r="ICC10" s="308"/>
      <c r="ICD10" s="308"/>
      <c r="ICE10" s="308"/>
      <c r="ICF10" s="308"/>
      <c r="ICG10" s="308"/>
      <c r="ICH10" s="308"/>
      <c r="ICI10" s="308"/>
      <c r="ICJ10" s="308"/>
      <c r="ICK10" s="308"/>
      <c r="ICL10" s="308"/>
      <c r="ICM10" s="308"/>
      <c r="ICN10" s="308"/>
      <c r="ICO10" s="308"/>
      <c r="ICP10" s="308"/>
      <c r="ICQ10" s="308"/>
      <c r="ICR10" s="308"/>
      <c r="ICS10" s="308"/>
      <c r="ICT10" s="308"/>
      <c r="ICU10" s="308"/>
      <c r="ICV10" s="308"/>
      <c r="ICW10" s="308"/>
      <c r="ICX10" s="308"/>
      <c r="ICY10" s="308"/>
      <c r="ICZ10" s="308"/>
      <c r="IDA10" s="308"/>
      <c r="IDB10" s="308"/>
      <c r="IDC10" s="308"/>
      <c r="IDD10" s="308"/>
      <c r="IDE10" s="308"/>
      <c r="IDF10" s="308"/>
      <c r="IDG10" s="308"/>
      <c r="IDH10" s="308"/>
      <c r="IDI10" s="308"/>
      <c r="IDJ10" s="308"/>
      <c r="IDK10" s="308"/>
      <c r="IDL10" s="308"/>
      <c r="IDM10" s="308"/>
      <c r="IDN10" s="308"/>
      <c r="IDO10" s="308"/>
      <c r="IDP10" s="308"/>
      <c r="IDQ10" s="308"/>
      <c r="IDR10" s="308"/>
      <c r="IDS10" s="308"/>
      <c r="IDT10" s="308"/>
      <c r="IDU10" s="308"/>
      <c r="IDV10" s="308"/>
      <c r="IDW10" s="308"/>
      <c r="IDX10" s="308"/>
      <c r="IDY10" s="308"/>
      <c r="IDZ10" s="308"/>
      <c r="IEA10" s="308"/>
      <c r="IEB10" s="308"/>
      <c r="IEC10" s="308"/>
      <c r="IED10" s="308"/>
      <c r="IEE10" s="308"/>
      <c r="IEF10" s="308"/>
      <c r="IEG10" s="308"/>
      <c r="IEH10" s="308"/>
      <c r="IEI10" s="308"/>
      <c r="IEJ10" s="308"/>
      <c r="IEK10" s="308"/>
      <c r="IEL10" s="308"/>
      <c r="IEM10" s="308"/>
      <c r="IEN10" s="308"/>
      <c r="IEO10" s="308"/>
      <c r="IEP10" s="308"/>
      <c r="IEQ10" s="308"/>
      <c r="IER10" s="308"/>
      <c r="IES10" s="308"/>
      <c r="IET10" s="308"/>
      <c r="IEU10" s="308"/>
      <c r="IEV10" s="308"/>
      <c r="IEW10" s="308"/>
      <c r="IEX10" s="308"/>
      <c r="IEY10" s="308"/>
      <c r="IEZ10" s="308"/>
      <c r="IFA10" s="308"/>
      <c r="IFB10" s="308"/>
      <c r="IFC10" s="308"/>
      <c r="IFD10" s="308"/>
      <c r="IFE10" s="308"/>
      <c r="IFF10" s="308"/>
      <c r="IFG10" s="308"/>
      <c r="IFH10" s="308"/>
      <c r="IFI10" s="308"/>
      <c r="IFJ10" s="308"/>
      <c r="IFK10" s="308"/>
      <c r="IFL10" s="308"/>
      <c r="IFM10" s="308"/>
      <c r="IFN10" s="308"/>
      <c r="IFO10" s="308"/>
      <c r="IFP10" s="308"/>
      <c r="IFQ10" s="308"/>
      <c r="IFR10" s="308"/>
      <c r="IFS10" s="308"/>
      <c r="IFT10" s="308"/>
      <c r="IFU10" s="308"/>
      <c r="IFV10" s="308"/>
      <c r="IFW10" s="308"/>
      <c r="IFX10" s="308"/>
      <c r="IFY10" s="308"/>
      <c r="IFZ10" s="308"/>
      <c r="IGA10" s="308"/>
      <c r="IGB10" s="308"/>
      <c r="IGC10" s="308"/>
      <c r="IGD10" s="308"/>
      <c r="IGE10" s="308"/>
      <c r="IGF10" s="308"/>
      <c r="IGG10" s="308"/>
      <c r="IGH10" s="308"/>
      <c r="IGI10" s="308"/>
      <c r="IGJ10" s="308"/>
      <c r="IGK10" s="308"/>
      <c r="IGL10" s="308"/>
      <c r="IGM10" s="308"/>
      <c r="IGN10" s="308"/>
      <c r="IGO10" s="308"/>
      <c r="IGP10" s="308"/>
      <c r="IGQ10" s="308"/>
      <c r="IGR10" s="308"/>
      <c r="IGS10" s="308"/>
      <c r="IGT10" s="308"/>
      <c r="IGU10" s="308"/>
      <c r="IGV10" s="308"/>
      <c r="IGW10" s="308"/>
      <c r="IGX10" s="308"/>
      <c r="IGY10" s="308"/>
      <c r="IGZ10" s="308"/>
      <c r="IHA10" s="308"/>
      <c r="IHB10" s="308"/>
      <c r="IHC10" s="308"/>
      <c r="IHD10" s="308"/>
      <c r="IHE10" s="308"/>
      <c r="IHF10" s="308"/>
      <c r="IHG10" s="308"/>
      <c r="IHH10" s="308"/>
      <c r="IHI10" s="308"/>
      <c r="IHJ10" s="308"/>
      <c r="IHK10" s="308"/>
      <c r="IHL10" s="308"/>
      <c r="IHM10" s="308"/>
      <c r="IHN10" s="308"/>
      <c r="IHO10" s="308"/>
      <c r="IHP10" s="308"/>
      <c r="IHQ10" s="308"/>
      <c r="IHR10" s="308"/>
      <c r="IHS10" s="308"/>
      <c r="IHT10" s="308"/>
      <c r="IHU10" s="308"/>
      <c r="IHV10" s="308"/>
      <c r="IHW10" s="308"/>
      <c r="IHX10" s="308"/>
      <c r="IHY10" s="308"/>
      <c r="IHZ10" s="308"/>
      <c r="IIA10" s="308"/>
      <c r="IIB10" s="308"/>
      <c r="IIC10" s="308"/>
      <c r="IID10" s="308"/>
      <c r="IIE10" s="308"/>
      <c r="IIF10" s="308"/>
      <c r="IIG10" s="308"/>
      <c r="IIH10" s="308"/>
      <c r="III10" s="308"/>
      <c r="IIJ10" s="308"/>
      <c r="IIK10" s="308"/>
      <c r="IIL10" s="308"/>
      <c r="IIM10" s="308"/>
      <c r="IIN10" s="308"/>
      <c r="IIO10" s="308"/>
      <c r="IIP10" s="308"/>
      <c r="IIQ10" s="308"/>
      <c r="IIR10" s="308"/>
      <c r="IIS10" s="308"/>
      <c r="IIT10" s="308"/>
      <c r="IIU10" s="308"/>
      <c r="IIV10" s="308"/>
      <c r="IIW10" s="308"/>
      <c r="IIX10" s="308"/>
      <c r="IIY10" s="308"/>
      <c r="IIZ10" s="308"/>
      <c r="IJA10" s="308"/>
      <c r="IJB10" s="308"/>
      <c r="IJC10" s="308"/>
      <c r="IJD10" s="308"/>
      <c r="IJE10" s="308"/>
      <c r="IJF10" s="308"/>
      <c r="IJG10" s="308"/>
      <c r="IJH10" s="308"/>
      <c r="IJI10" s="308"/>
      <c r="IJJ10" s="308"/>
      <c r="IJK10" s="308"/>
      <c r="IJL10" s="308"/>
      <c r="IJM10" s="308"/>
      <c r="IJN10" s="308"/>
      <c r="IJO10" s="308"/>
      <c r="IJP10" s="308"/>
      <c r="IJQ10" s="308"/>
      <c r="IJR10" s="308"/>
      <c r="IJS10" s="308"/>
      <c r="IJT10" s="308"/>
      <c r="IJU10" s="308"/>
      <c r="IJV10" s="308"/>
      <c r="IJW10" s="308"/>
      <c r="IJX10" s="308"/>
      <c r="IJY10" s="308"/>
      <c r="IJZ10" s="308"/>
      <c r="IKA10" s="308"/>
      <c r="IKB10" s="308"/>
      <c r="IKC10" s="308"/>
      <c r="IKD10" s="308"/>
      <c r="IKE10" s="308"/>
      <c r="IKF10" s="308"/>
      <c r="IKG10" s="308"/>
      <c r="IKH10" s="308"/>
      <c r="IKI10" s="308"/>
      <c r="IKJ10" s="308"/>
      <c r="IKK10" s="308"/>
      <c r="IKL10" s="308"/>
      <c r="IKM10" s="308"/>
      <c r="IKN10" s="308"/>
      <c r="IKO10" s="308"/>
      <c r="IKP10" s="308"/>
      <c r="IKQ10" s="308"/>
      <c r="IKR10" s="308"/>
      <c r="IKS10" s="308"/>
      <c r="IKT10" s="308"/>
      <c r="IKU10" s="308"/>
      <c r="IKV10" s="308"/>
      <c r="IKW10" s="308"/>
      <c r="IKX10" s="308"/>
      <c r="IKY10" s="308"/>
      <c r="IKZ10" s="308"/>
      <c r="ILA10" s="308"/>
      <c r="ILB10" s="308"/>
      <c r="ILC10" s="308"/>
      <c r="ILD10" s="308"/>
      <c r="ILE10" s="308"/>
      <c r="ILF10" s="308"/>
      <c r="ILG10" s="308"/>
      <c r="ILH10" s="308"/>
      <c r="ILI10" s="308"/>
      <c r="ILJ10" s="308"/>
      <c r="ILK10" s="308"/>
      <c r="ILL10" s="308"/>
      <c r="ILM10" s="308"/>
      <c r="ILN10" s="308"/>
      <c r="ILO10" s="308"/>
      <c r="ILP10" s="308"/>
      <c r="ILQ10" s="308"/>
      <c r="ILR10" s="308"/>
      <c r="ILS10" s="308"/>
      <c r="ILT10" s="308"/>
      <c r="ILU10" s="308"/>
      <c r="ILV10" s="308"/>
      <c r="ILW10" s="308"/>
      <c r="ILX10" s="308"/>
      <c r="ILY10" s="308"/>
      <c r="ILZ10" s="308"/>
      <c r="IMA10" s="308"/>
      <c r="IMB10" s="308"/>
      <c r="IMC10" s="308"/>
      <c r="IMD10" s="308"/>
      <c r="IME10" s="308"/>
      <c r="IMF10" s="308"/>
      <c r="IMG10" s="308"/>
      <c r="IMH10" s="308"/>
      <c r="IMI10" s="308"/>
      <c r="IMJ10" s="308"/>
      <c r="IMK10" s="308"/>
      <c r="IML10" s="308"/>
      <c r="IMM10" s="308"/>
      <c r="IMN10" s="308"/>
      <c r="IMO10" s="308"/>
      <c r="IMP10" s="308"/>
      <c r="IMQ10" s="308"/>
      <c r="IMR10" s="308"/>
      <c r="IMS10" s="308"/>
      <c r="IMT10" s="308"/>
      <c r="IMU10" s="308"/>
      <c r="IMV10" s="308"/>
      <c r="IMW10" s="308"/>
      <c r="IMX10" s="308"/>
      <c r="IMY10" s="308"/>
      <c r="IMZ10" s="308"/>
      <c r="INA10" s="308"/>
      <c r="INB10" s="308"/>
      <c r="INC10" s="308"/>
      <c r="IND10" s="308"/>
      <c r="INE10" s="308"/>
      <c r="INF10" s="308"/>
      <c r="ING10" s="308"/>
      <c r="INH10" s="308"/>
      <c r="INI10" s="308"/>
      <c r="INJ10" s="308"/>
      <c r="INK10" s="308"/>
      <c r="INL10" s="308"/>
      <c r="INM10" s="308"/>
      <c r="INN10" s="308"/>
      <c r="INO10" s="308"/>
      <c r="INP10" s="308"/>
      <c r="INQ10" s="308"/>
      <c r="INR10" s="308"/>
      <c r="INS10" s="308"/>
      <c r="INT10" s="308"/>
      <c r="INU10" s="308"/>
      <c r="INV10" s="308"/>
      <c r="INW10" s="308"/>
      <c r="INX10" s="308"/>
      <c r="INY10" s="308"/>
      <c r="INZ10" s="308"/>
      <c r="IOA10" s="308"/>
      <c r="IOB10" s="308"/>
      <c r="IOC10" s="308"/>
      <c r="IOD10" s="308"/>
      <c r="IOE10" s="308"/>
      <c r="IOF10" s="308"/>
      <c r="IOG10" s="308"/>
      <c r="IOH10" s="308"/>
      <c r="IOI10" s="308"/>
      <c r="IOJ10" s="308"/>
      <c r="IOK10" s="308"/>
      <c r="IOL10" s="308"/>
      <c r="IOM10" s="308"/>
      <c r="ION10" s="308"/>
      <c r="IOO10" s="308"/>
      <c r="IOP10" s="308"/>
      <c r="IOQ10" s="308"/>
      <c r="IOR10" s="308"/>
      <c r="IOS10" s="308"/>
      <c r="IOT10" s="308"/>
      <c r="IOU10" s="308"/>
      <c r="IOV10" s="308"/>
      <c r="IOW10" s="308"/>
      <c r="IOX10" s="308"/>
      <c r="IOY10" s="308"/>
      <c r="IOZ10" s="308"/>
      <c r="IPA10" s="308"/>
      <c r="IPB10" s="308"/>
      <c r="IPC10" s="308"/>
      <c r="IPD10" s="308"/>
      <c r="IPE10" s="308"/>
      <c r="IPF10" s="308"/>
      <c r="IPG10" s="308"/>
      <c r="IPH10" s="308"/>
      <c r="IPI10" s="308"/>
      <c r="IPJ10" s="308"/>
      <c r="IPK10" s="308"/>
      <c r="IPL10" s="308"/>
      <c r="IPM10" s="308"/>
      <c r="IPN10" s="308"/>
      <c r="IPO10" s="308"/>
      <c r="IPP10" s="308"/>
      <c r="IPQ10" s="308"/>
      <c r="IPR10" s="308"/>
      <c r="IPS10" s="308"/>
      <c r="IPT10" s="308"/>
      <c r="IPU10" s="308"/>
      <c r="IPV10" s="308"/>
      <c r="IPW10" s="308"/>
      <c r="IPX10" s="308"/>
      <c r="IPY10" s="308"/>
      <c r="IPZ10" s="308"/>
      <c r="IQA10" s="308"/>
      <c r="IQB10" s="308"/>
      <c r="IQC10" s="308"/>
      <c r="IQD10" s="308"/>
      <c r="IQE10" s="308"/>
      <c r="IQF10" s="308"/>
      <c r="IQG10" s="308"/>
      <c r="IQH10" s="308"/>
      <c r="IQI10" s="308"/>
      <c r="IQJ10" s="308"/>
      <c r="IQK10" s="308"/>
      <c r="IQL10" s="308"/>
      <c r="IQM10" s="308"/>
      <c r="IQN10" s="308"/>
      <c r="IQO10" s="308"/>
      <c r="IQP10" s="308"/>
      <c r="IQQ10" s="308"/>
      <c r="IQR10" s="308"/>
      <c r="IQS10" s="308"/>
      <c r="IQT10" s="308"/>
      <c r="IQU10" s="308"/>
      <c r="IQV10" s="308"/>
      <c r="IQW10" s="308"/>
      <c r="IQX10" s="308"/>
      <c r="IQY10" s="308"/>
      <c r="IQZ10" s="308"/>
      <c r="IRA10" s="308"/>
      <c r="IRB10" s="308"/>
      <c r="IRC10" s="308"/>
      <c r="IRD10" s="308"/>
      <c r="IRE10" s="308"/>
      <c r="IRF10" s="308"/>
      <c r="IRG10" s="308"/>
      <c r="IRH10" s="308"/>
      <c r="IRI10" s="308"/>
      <c r="IRJ10" s="308"/>
      <c r="IRK10" s="308"/>
      <c r="IRL10" s="308"/>
      <c r="IRM10" s="308"/>
      <c r="IRN10" s="308"/>
      <c r="IRO10" s="308"/>
      <c r="IRP10" s="308"/>
      <c r="IRQ10" s="308"/>
      <c r="IRR10" s="308"/>
      <c r="IRS10" s="308"/>
      <c r="IRT10" s="308"/>
      <c r="IRU10" s="308"/>
      <c r="IRV10" s="308"/>
      <c r="IRW10" s="308"/>
      <c r="IRX10" s="308"/>
      <c r="IRY10" s="308"/>
      <c r="IRZ10" s="308"/>
      <c r="ISA10" s="308"/>
      <c r="ISB10" s="308"/>
      <c r="ISC10" s="308"/>
      <c r="ISD10" s="308"/>
      <c r="ISE10" s="308"/>
      <c r="ISF10" s="308"/>
      <c r="ISG10" s="308"/>
      <c r="ISH10" s="308"/>
      <c r="ISI10" s="308"/>
      <c r="ISJ10" s="308"/>
      <c r="ISK10" s="308"/>
      <c r="ISL10" s="308"/>
      <c r="ISM10" s="308"/>
      <c r="ISN10" s="308"/>
      <c r="ISO10" s="308"/>
      <c r="ISP10" s="308"/>
      <c r="ISQ10" s="308"/>
      <c r="ISR10" s="308"/>
      <c r="ISS10" s="308"/>
      <c r="IST10" s="308"/>
      <c r="ISU10" s="308"/>
      <c r="ISV10" s="308"/>
      <c r="ISW10" s="308"/>
      <c r="ISX10" s="308"/>
      <c r="ISY10" s="308"/>
      <c r="ISZ10" s="308"/>
      <c r="ITA10" s="308"/>
      <c r="ITB10" s="308"/>
      <c r="ITC10" s="308"/>
      <c r="ITD10" s="308"/>
      <c r="ITE10" s="308"/>
      <c r="ITF10" s="308"/>
      <c r="ITG10" s="308"/>
      <c r="ITH10" s="308"/>
      <c r="ITI10" s="308"/>
      <c r="ITJ10" s="308"/>
      <c r="ITK10" s="308"/>
      <c r="ITL10" s="308"/>
      <c r="ITM10" s="308"/>
      <c r="ITN10" s="308"/>
      <c r="ITO10" s="308"/>
      <c r="ITP10" s="308"/>
      <c r="ITQ10" s="308"/>
      <c r="ITR10" s="308"/>
      <c r="ITS10" s="308"/>
      <c r="ITT10" s="308"/>
      <c r="ITU10" s="308"/>
      <c r="ITV10" s="308"/>
      <c r="ITW10" s="308"/>
      <c r="ITX10" s="308"/>
      <c r="ITY10" s="308"/>
      <c r="ITZ10" s="308"/>
      <c r="IUA10" s="308"/>
      <c r="IUB10" s="308"/>
      <c r="IUC10" s="308"/>
      <c r="IUD10" s="308"/>
      <c r="IUE10" s="308"/>
      <c r="IUF10" s="308"/>
      <c r="IUG10" s="308"/>
      <c r="IUH10" s="308"/>
      <c r="IUI10" s="308"/>
      <c r="IUJ10" s="308"/>
      <c r="IUK10" s="308"/>
      <c r="IUL10" s="308"/>
      <c r="IUM10" s="308"/>
      <c r="IUN10" s="308"/>
      <c r="IUO10" s="308"/>
      <c r="IUP10" s="308"/>
      <c r="IUQ10" s="308"/>
      <c r="IUR10" s="308"/>
      <c r="IUS10" s="308"/>
      <c r="IUT10" s="308"/>
      <c r="IUU10" s="308"/>
      <c r="IUV10" s="308"/>
      <c r="IUW10" s="308"/>
      <c r="IUX10" s="308"/>
      <c r="IUY10" s="308"/>
      <c r="IUZ10" s="308"/>
      <c r="IVA10" s="308"/>
      <c r="IVB10" s="308"/>
      <c r="IVC10" s="308"/>
      <c r="IVD10" s="308"/>
      <c r="IVE10" s="308"/>
      <c r="IVF10" s="308"/>
      <c r="IVG10" s="308"/>
      <c r="IVH10" s="308"/>
      <c r="IVI10" s="308"/>
      <c r="IVJ10" s="308"/>
      <c r="IVK10" s="308"/>
      <c r="IVL10" s="308"/>
      <c r="IVM10" s="308"/>
      <c r="IVN10" s="308"/>
      <c r="IVO10" s="308"/>
      <c r="IVP10" s="308"/>
      <c r="IVQ10" s="308"/>
      <c r="IVR10" s="308"/>
      <c r="IVS10" s="308"/>
      <c r="IVT10" s="308"/>
      <c r="IVU10" s="308"/>
      <c r="IVV10" s="308"/>
      <c r="IVW10" s="308"/>
      <c r="IVX10" s="308"/>
      <c r="IVY10" s="308"/>
      <c r="IVZ10" s="308"/>
      <c r="IWA10" s="308"/>
      <c r="IWB10" s="308"/>
      <c r="IWC10" s="308"/>
      <c r="IWD10" s="308"/>
      <c r="IWE10" s="308"/>
      <c r="IWF10" s="308"/>
      <c r="IWG10" s="308"/>
      <c r="IWH10" s="308"/>
      <c r="IWI10" s="308"/>
      <c r="IWJ10" s="308"/>
      <c r="IWK10" s="308"/>
      <c r="IWL10" s="308"/>
      <c r="IWM10" s="308"/>
      <c r="IWN10" s="308"/>
      <c r="IWO10" s="308"/>
      <c r="IWP10" s="308"/>
      <c r="IWQ10" s="308"/>
      <c r="IWR10" s="308"/>
      <c r="IWS10" s="308"/>
      <c r="IWT10" s="308"/>
      <c r="IWU10" s="308"/>
      <c r="IWV10" s="308"/>
      <c r="IWW10" s="308"/>
      <c r="IWX10" s="308"/>
      <c r="IWY10" s="308"/>
      <c r="IWZ10" s="308"/>
      <c r="IXA10" s="308"/>
      <c r="IXB10" s="308"/>
      <c r="IXC10" s="308"/>
      <c r="IXD10" s="308"/>
      <c r="IXE10" s="308"/>
      <c r="IXF10" s="308"/>
      <c r="IXG10" s="308"/>
      <c r="IXH10" s="308"/>
      <c r="IXI10" s="308"/>
      <c r="IXJ10" s="308"/>
      <c r="IXK10" s="308"/>
      <c r="IXL10" s="308"/>
      <c r="IXM10" s="308"/>
      <c r="IXN10" s="308"/>
      <c r="IXO10" s="308"/>
      <c r="IXP10" s="308"/>
      <c r="IXQ10" s="308"/>
      <c r="IXR10" s="308"/>
      <c r="IXS10" s="308"/>
      <c r="IXT10" s="308"/>
      <c r="IXU10" s="308"/>
      <c r="IXV10" s="308"/>
      <c r="IXW10" s="308"/>
      <c r="IXX10" s="308"/>
      <c r="IXY10" s="308"/>
      <c r="IXZ10" s="308"/>
      <c r="IYA10" s="308"/>
      <c r="IYB10" s="308"/>
      <c r="IYC10" s="308"/>
      <c r="IYD10" s="308"/>
      <c r="IYE10" s="308"/>
      <c r="IYF10" s="308"/>
      <c r="IYG10" s="308"/>
      <c r="IYH10" s="308"/>
      <c r="IYI10" s="308"/>
      <c r="IYJ10" s="308"/>
      <c r="IYK10" s="308"/>
      <c r="IYL10" s="308"/>
      <c r="IYM10" s="308"/>
      <c r="IYN10" s="308"/>
      <c r="IYO10" s="308"/>
      <c r="IYP10" s="308"/>
      <c r="IYQ10" s="308"/>
      <c r="IYR10" s="308"/>
      <c r="IYS10" s="308"/>
      <c r="IYT10" s="308"/>
      <c r="IYU10" s="308"/>
      <c r="IYV10" s="308"/>
      <c r="IYW10" s="308"/>
      <c r="IYX10" s="308"/>
      <c r="IYY10" s="308"/>
      <c r="IYZ10" s="308"/>
      <c r="IZA10" s="308"/>
      <c r="IZB10" s="308"/>
      <c r="IZC10" s="308"/>
      <c r="IZD10" s="308"/>
      <c r="IZE10" s="308"/>
      <c r="IZF10" s="308"/>
      <c r="IZG10" s="308"/>
      <c r="IZH10" s="308"/>
      <c r="IZI10" s="308"/>
      <c r="IZJ10" s="308"/>
      <c r="IZK10" s="308"/>
      <c r="IZL10" s="308"/>
      <c r="IZM10" s="308"/>
      <c r="IZN10" s="308"/>
      <c r="IZO10" s="308"/>
      <c r="IZP10" s="308"/>
      <c r="IZQ10" s="308"/>
      <c r="IZR10" s="308"/>
      <c r="IZS10" s="308"/>
      <c r="IZT10" s="308"/>
      <c r="IZU10" s="308"/>
      <c r="IZV10" s="308"/>
      <c r="IZW10" s="308"/>
      <c r="IZX10" s="308"/>
      <c r="IZY10" s="308"/>
      <c r="IZZ10" s="308"/>
      <c r="JAA10" s="308"/>
      <c r="JAB10" s="308"/>
      <c r="JAC10" s="308"/>
      <c r="JAD10" s="308"/>
      <c r="JAE10" s="308"/>
      <c r="JAF10" s="308"/>
      <c r="JAG10" s="308"/>
      <c r="JAH10" s="308"/>
      <c r="JAI10" s="308"/>
      <c r="JAJ10" s="308"/>
      <c r="JAK10" s="308"/>
      <c r="JAL10" s="308"/>
      <c r="JAM10" s="308"/>
      <c r="JAN10" s="308"/>
      <c r="JAO10" s="308"/>
      <c r="JAP10" s="308"/>
      <c r="JAQ10" s="308"/>
      <c r="JAR10" s="308"/>
      <c r="JAS10" s="308"/>
      <c r="JAT10" s="308"/>
      <c r="JAU10" s="308"/>
      <c r="JAV10" s="308"/>
      <c r="JAW10" s="308"/>
      <c r="JAX10" s="308"/>
      <c r="JAY10" s="308"/>
      <c r="JAZ10" s="308"/>
      <c r="JBA10" s="308"/>
      <c r="JBB10" s="308"/>
      <c r="JBC10" s="308"/>
      <c r="JBD10" s="308"/>
      <c r="JBE10" s="308"/>
      <c r="JBF10" s="308"/>
      <c r="JBG10" s="308"/>
      <c r="JBH10" s="308"/>
      <c r="JBI10" s="308"/>
      <c r="JBJ10" s="308"/>
      <c r="JBK10" s="308"/>
      <c r="JBL10" s="308"/>
      <c r="JBM10" s="308"/>
      <c r="JBN10" s="308"/>
      <c r="JBO10" s="308"/>
      <c r="JBP10" s="308"/>
      <c r="JBQ10" s="308"/>
      <c r="JBR10" s="308"/>
      <c r="JBS10" s="308"/>
      <c r="JBT10" s="308"/>
      <c r="JBU10" s="308"/>
      <c r="JBV10" s="308"/>
      <c r="JBW10" s="308"/>
      <c r="JBX10" s="308"/>
      <c r="JBY10" s="308"/>
      <c r="JBZ10" s="308"/>
      <c r="JCA10" s="308"/>
      <c r="JCB10" s="308"/>
      <c r="JCC10" s="308"/>
      <c r="JCD10" s="308"/>
      <c r="JCE10" s="308"/>
      <c r="JCF10" s="308"/>
      <c r="JCG10" s="308"/>
      <c r="JCH10" s="308"/>
      <c r="JCI10" s="308"/>
      <c r="JCJ10" s="308"/>
      <c r="JCK10" s="308"/>
      <c r="JCL10" s="308"/>
      <c r="JCM10" s="308"/>
      <c r="JCN10" s="308"/>
      <c r="JCO10" s="308"/>
      <c r="JCP10" s="308"/>
      <c r="JCQ10" s="308"/>
      <c r="JCR10" s="308"/>
      <c r="JCS10" s="308"/>
      <c r="JCT10" s="308"/>
      <c r="JCU10" s="308"/>
      <c r="JCV10" s="308"/>
      <c r="JCW10" s="308"/>
      <c r="JCX10" s="308"/>
      <c r="JCY10" s="308"/>
      <c r="JCZ10" s="308"/>
      <c r="JDA10" s="308"/>
      <c r="JDB10" s="308"/>
      <c r="JDC10" s="308"/>
      <c r="JDD10" s="308"/>
      <c r="JDE10" s="308"/>
      <c r="JDF10" s="308"/>
      <c r="JDG10" s="308"/>
      <c r="JDH10" s="308"/>
      <c r="JDI10" s="308"/>
      <c r="JDJ10" s="308"/>
      <c r="JDK10" s="308"/>
      <c r="JDL10" s="308"/>
      <c r="JDM10" s="308"/>
      <c r="JDN10" s="308"/>
      <c r="JDO10" s="308"/>
      <c r="JDP10" s="308"/>
      <c r="JDQ10" s="308"/>
      <c r="JDR10" s="308"/>
      <c r="JDS10" s="308"/>
      <c r="JDT10" s="308"/>
      <c r="JDU10" s="308"/>
      <c r="JDV10" s="308"/>
      <c r="JDW10" s="308"/>
      <c r="JDX10" s="308"/>
      <c r="JDY10" s="308"/>
      <c r="JDZ10" s="308"/>
      <c r="JEA10" s="308"/>
      <c r="JEB10" s="308"/>
      <c r="JEC10" s="308"/>
      <c r="JED10" s="308"/>
      <c r="JEE10" s="308"/>
      <c r="JEF10" s="308"/>
      <c r="JEG10" s="308"/>
      <c r="JEH10" s="308"/>
      <c r="JEI10" s="308"/>
      <c r="JEJ10" s="308"/>
      <c r="JEK10" s="308"/>
      <c r="JEL10" s="308"/>
      <c r="JEM10" s="308"/>
      <c r="JEN10" s="308"/>
      <c r="JEO10" s="308"/>
      <c r="JEP10" s="308"/>
      <c r="JEQ10" s="308"/>
      <c r="JER10" s="308"/>
      <c r="JES10" s="308"/>
      <c r="JET10" s="308"/>
      <c r="JEU10" s="308"/>
      <c r="JEV10" s="308"/>
      <c r="JEW10" s="308"/>
      <c r="JEX10" s="308"/>
      <c r="JEY10" s="308"/>
      <c r="JEZ10" s="308"/>
      <c r="JFA10" s="308"/>
      <c r="JFB10" s="308"/>
      <c r="JFC10" s="308"/>
      <c r="JFD10" s="308"/>
      <c r="JFE10" s="308"/>
      <c r="JFF10" s="308"/>
      <c r="JFG10" s="308"/>
      <c r="JFH10" s="308"/>
      <c r="JFI10" s="308"/>
      <c r="JFJ10" s="308"/>
      <c r="JFK10" s="308"/>
      <c r="JFL10" s="308"/>
      <c r="JFM10" s="308"/>
      <c r="JFN10" s="308"/>
      <c r="JFO10" s="308"/>
      <c r="JFP10" s="308"/>
      <c r="JFQ10" s="308"/>
      <c r="JFR10" s="308"/>
      <c r="JFS10" s="308"/>
      <c r="JFT10" s="308"/>
      <c r="JFU10" s="308"/>
      <c r="JFV10" s="308"/>
      <c r="JFW10" s="308"/>
      <c r="JFX10" s="308"/>
      <c r="JFY10" s="308"/>
      <c r="JFZ10" s="308"/>
      <c r="JGA10" s="308"/>
      <c r="JGB10" s="308"/>
      <c r="JGC10" s="308"/>
      <c r="JGD10" s="308"/>
      <c r="JGE10" s="308"/>
      <c r="JGF10" s="308"/>
      <c r="JGG10" s="308"/>
      <c r="JGH10" s="308"/>
      <c r="JGI10" s="308"/>
      <c r="JGJ10" s="308"/>
      <c r="JGK10" s="308"/>
      <c r="JGL10" s="308"/>
      <c r="JGM10" s="308"/>
      <c r="JGN10" s="308"/>
      <c r="JGO10" s="308"/>
      <c r="JGP10" s="308"/>
      <c r="JGQ10" s="308"/>
      <c r="JGR10" s="308"/>
      <c r="JGS10" s="308"/>
      <c r="JGT10" s="308"/>
      <c r="JGU10" s="308"/>
      <c r="JGV10" s="308"/>
      <c r="JGW10" s="308"/>
      <c r="JGX10" s="308"/>
      <c r="JGY10" s="308"/>
      <c r="JGZ10" s="308"/>
      <c r="JHA10" s="308"/>
      <c r="JHB10" s="308"/>
      <c r="JHC10" s="308"/>
      <c r="JHD10" s="308"/>
      <c r="JHE10" s="308"/>
      <c r="JHF10" s="308"/>
      <c r="JHG10" s="308"/>
      <c r="JHH10" s="308"/>
      <c r="JHI10" s="308"/>
      <c r="JHJ10" s="308"/>
      <c r="JHK10" s="308"/>
      <c r="JHL10" s="308"/>
      <c r="JHM10" s="308"/>
      <c r="JHN10" s="308"/>
      <c r="JHO10" s="308"/>
      <c r="JHP10" s="308"/>
      <c r="JHQ10" s="308"/>
      <c r="JHR10" s="308"/>
      <c r="JHS10" s="308"/>
      <c r="JHT10" s="308"/>
      <c r="JHU10" s="308"/>
      <c r="JHV10" s="308"/>
      <c r="JHW10" s="308"/>
      <c r="JHX10" s="308"/>
      <c r="JHY10" s="308"/>
      <c r="JHZ10" s="308"/>
      <c r="JIA10" s="308"/>
      <c r="JIB10" s="308"/>
      <c r="JIC10" s="308"/>
      <c r="JID10" s="308"/>
      <c r="JIE10" s="308"/>
      <c r="JIF10" s="308"/>
      <c r="JIG10" s="308"/>
      <c r="JIH10" s="308"/>
      <c r="JII10" s="308"/>
      <c r="JIJ10" s="308"/>
      <c r="JIK10" s="308"/>
      <c r="JIL10" s="308"/>
      <c r="JIM10" s="308"/>
      <c r="JIN10" s="308"/>
      <c r="JIO10" s="308"/>
      <c r="JIP10" s="308"/>
      <c r="JIQ10" s="308"/>
      <c r="JIR10" s="308"/>
      <c r="JIS10" s="308"/>
      <c r="JIT10" s="308"/>
      <c r="JIU10" s="308"/>
      <c r="JIV10" s="308"/>
      <c r="JIW10" s="308"/>
      <c r="JIX10" s="308"/>
      <c r="JIY10" s="308"/>
      <c r="JIZ10" s="308"/>
      <c r="JJA10" s="308"/>
      <c r="JJB10" s="308"/>
      <c r="JJC10" s="308"/>
      <c r="JJD10" s="308"/>
      <c r="JJE10" s="308"/>
      <c r="JJF10" s="308"/>
      <c r="JJG10" s="308"/>
      <c r="JJH10" s="308"/>
      <c r="JJI10" s="308"/>
      <c r="JJJ10" s="308"/>
      <c r="JJK10" s="308"/>
      <c r="JJL10" s="308"/>
      <c r="JJM10" s="308"/>
      <c r="JJN10" s="308"/>
      <c r="JJO10" s="308"/>
      <c r="JJP10" s="308"/>
      <c r="JJQ10" s="308"/>
      <c r="JJR10" s="308"/>
      <c r="JJS10" s="308"/>
      <c r="JJT10" s="308"/>
      <c r="JJU10" s="308"/>
      <c r="JJV10" s="308"/>
      <c r="JJW10" s="308"/>
      <c r="JJX10" s="308"/>
      <c r="JJY10" s="308"/>
      <c r="JJZ10" s="308"/>
      <c r="JKA10" s="308"/>
      <c r="JKB10" s="308"/>
      <c r="JKC10" s="308"/>
      <c r="JKD10" s="308"/>
      <c r="JKE10" s="308"/>
      <c r="JKF10" s="308"/>
      <c r="JKG10" s="308"/>
      <c r="JKH10" s="308"/>
      <c r="JKI10" s="308"/>
      <c r="JKJ10" s="308"/>
      <c r="JKK10" s="308"/>
      <c r="JKL10" s="308"/>
      <c r="JKM10" s="308"/>
      <c r="JKN10" s="308"/>
      <c r="JKO10" s="308"/>
      <c r="JKP10" s="308"/>
      <c r="JKQ10" s="308"/>
      <c r="JKR10" s="308"/>
      <c r="JKS10" s="308"/>
      <c r="JKT10" s="308"/>
      <c r="JKU10" s="308"/>
      <c r="JKV10" s="308"/>
      <c r="JKW10" s="308"/>
      <c r="JKX10" s="308"/>
      <c r="JKY10" s="308"/>
      <c r="JKZ10" s="308"/>
      <c r="JLA10" s="308"/>
      <c r="JLB10" s="308"/>
      <c r="JLC10" s="308"/>
      <c r="JLD10" s="308"/>
      <c r="JLE10" s="308"/>
      <c r="JLF10" s="308"/>
      <c r="JLG10" s="308"/>
      <c r="JLH10" s="308"/>
      <c r="JLI10" s="308"/>
      <c r="JLJ10" s="308"/>
      <c r="JLK10" s="308"/>
      <c r="JLL10" s="308"/>
      <c r="JLM10" s="308"/>
      <c r="JLN10" s="308"/>
      <c r="JLO10" s="308"/>
      <c r="JLP10" s="308"/>
      <c r="JLQ10" s="308"/>
      <c r="JLR10" s="308"/>
      <c r="JLS10" s="308"/>
      <c r="JLT10" s="308"/>
      <c r="JLU10" s="308"/>
      <c r="JLV10" s="308"/>
      <c r="JLW10" s="308"/>
      <c r="JLX10" s="308"/>
      <c r="JLY10" s="308"/>
      <c r="JLZ10" s="308"/>
      <c r="JMA10" s="308"/>
      <c r="JMB10" s="308"/>
      <c r="JMC10" s="308"/>
      <c r="JMD10" s="308"/>
      <c r="JME10" s="308"/>
      <c r="JMF10" s="308"/>
      <c r="JMG10" s="308"/>
      <c r="JMH10" s="308"/>
      <c r="JMI10" s="308"/>
      <c r="JMJ10" s="308"/>
      <c r="JMK10" s="308"/>
      <c r="JML10" s="308"/>
      <c r="JMM10" s="308"/>
      <c r="JMN10" s="308"/>
      <c r="JMO10" s="308"/>
      <c r="JMP10" s="308"/>
      <c r="JMQ10" s="308"/>
      <c r="JMR10" s="308"/>
      <c r="JMS10" s="308"/>
      <c r="JMT10" s="308"/>
      <c r="JMU10" s="308"/>
      <c r="JMV10" s="308"/>
      <c r="JMW10" s="308"/>
      <c r="JMX10" s="308"/>
      <c r="JMY10" s="308"/>
      <c r="JMZ10" s="308"/>
      <c r="JNA10" s="308"/>
      <c r="JNB10" s="308"/>
      <c r="JNC10" s="308"/>
      <c r="JND10" s="308"/>
      <c r="JNE10" s="308"/>
      <c r="JNF10" s="308"/>
      <c r="JNG10" s="308"/>
      <c r="JNH10" s="308"/>
      <c r="JNI10" s="308"/>
      <c r="JNJ10" s="308"/>
      <c r="JNK10" s="308"/>
      <c r="JNL10" s="308"/>
      <c r="JNM10" s="308"/>
      <c r="JNN10" s="308"/>
      <c r="JNO10" s="308"/>
      <c r="JNP10" s="308"/>
      <c r="JNQ10" s="308"/>
      <c r="JNR10" s="308"/>
      <c r="JNS10" s="308"/>
      <c r="JNT10" s="308"/>
      <c r="JNU10" s="308"/>
      <c r="JNV10" s="308"/>
      <c r="JNW10" s="308"/>
      <c r="JNX10" s="308"/>
      <c r="JNY10" s="308"/>
      <c r="JNZ10" s="308"/>
      <c r="JOA10" s="308"/>
      <c r="JOB10" s="308"/>
      <c r="JOC10" s="308"/>
      <c r="JOD10" s="308"/>
      <c r="JOE10" s="308"/>
      <c r="JOF10" s="308"/>
      <c r="JOG10" s="308"/>
      <c r="JOH10" s="308"/>
      <c r="JOI10" s="308"/>
      <c r="JOJ10" s="308"/>
      <c r="JOK10" s="308"/>
      <c r="JOL10" s="308"/>
      <c r="JOM10" s="308"/>
      <c r="JON10" s="308"/>
      <c r="JOO10" s="308"/>
      <c r="JOP10" s="308"/>
      <c r="JOQ10" s="308"/>
      <c r="JOR10" s="308"/>
      <c r="JOS10" s="308"/>
      <c r="JOT10" s="308"/>
      <c r="JOU10" s="308"/>
      <c r="JOV10" s="308"/>
      <c r="JOW10" s="308"/>
      <c r="JOX10" s="308"/>
      <c r="JOY10" s="308"/>
      <c r="JOZ10" s="308"/>
      <c r="JPA10" s="308"/>
      <c r="JPB10" s="308"/>
      <c r="JPC10" s="308"/>
      <c r="JPD10" s="308"/>
      <c r="JPE10" s="308"/>
      <c r="JPF10" s="308"/>
      <c r="JPG10" s="308"/>
      <c r="JPH10" s="308"/>
      <c r="JPI10" s="308"/>
      <c r="JPJ10" s="308"/>
      <c r="JPK10" s="308"/>
      <c r="JPL10" s="308"/>
      <c r="JPM10" s="308"/>
      <c r="JPN10" s="308"/>
      <c r="JPO10" s="308"/>
      <c r="JPP10" s="308"/>
      <c r="JPQ10" s="308"/>
      <c r="JPR10" s="308"/>
      <c r="JPS10" s="308"/>
      <c r="JPT10" s="308"/>
      <c r="JPU10" s="308"/>
      <c r="JPV10" s="308"/>
      <c r="JPW10" s="308"/>
      <c r="JPX10" s="308"/>
      <c r="JPY10" s="308"/>
      <c r="JPZ10" s="308"/>
      <c r="JQA10" s="308"/>
      <c r="JQB10" s="308"/>
      <c r="JQC10" s="308"/>
      <c r="JQD10" s="308"/>
      <c r="JQE10" s="308"/>
      <c r="JQF10" s="308"/>
      <c r="JQG10" s="308"/>
      <c r="JQH10" s="308"/>
      <c r="JQI10" s="308"/>
      <c r="JQJ10" s="308"/>
      <c r="JQK10" s="308"/>
      <c r="JQL10" s="308"/>
      <c r="JQM10" s="308"/>
      <c r="JQN10" s="308"/>
      <c r="JQO10" s="308"/>
      <c r="JQP10" s="308"/>
      <c r="JQQ10" s="308"/>
      <c r="JQR10" s="308"/>
      <c r="JQS10" s="308"/>
      <c r="JQT10" s="308"/>
      <c r="JQU10" s="308"/>
      <c r="JQV10" s="308"/>
      <c r="JQW10" s="308"/>
      <c r="JQX10" s="308"/>
      <c r="JQY10" s="308"/>
      <c r="JQZ10" s="308"/>
      <c r="JRA10" s="308"/>
      <c r="JRB10" s="308"/>
      <c r="JRC10" s="308"/>
      <c r="JRD10" s="308"/>
      <c r="JRE10" s="308"/>
      <c r="JRF10" s="308"/>
      <c r="JRG10" s="308"/>
      <c r="JRH10" s="308"/>
      <c r="JRI10" s="308"/>
      <c r="JRJ10" s="308"/>
      <c r="JRK10" s="308"/>
      <c r="JRL10" s="308"/>
      <c r="JRM10" s="308"/>
      <c r="JRN10" s="308"/>
      <c r="JRO10" s="308"/>
      <c r="JRP10" s="308"/>
      <c r="JRQ10" s="308"/>
      <c r="JRR10" s="308"/>
      <c r="JRS10" s="308"/>
      <c r="JRT10" s="308"/>
      <c r="JRU10" s="308"/>
      <c r="JRV10" s="308"/>
      <c r="JRW10" s="308"/>
      <c r="JRX10" s="308"/>
      <c r="JRY10" s="308"/>
      <c r="JRZ10" s="308"/>
      <c r="JSA10" s="308"/>
      <c r="JSB10" s="308"/>
      <c r="JSC10" s="308"/>
      <c r="JSD10" s="308"/>
      <c r="JSE10" s="308"/>
      <c r="JSF10" s="308"/>
      <c r="JSG10" s="308"/>
      <c r="JSH10" s="308"/>
      <c r="JSI10" s="308"/>
      <c r="JSJ10" s="308"/>
      <c r="JSK10" s="308"/>
      <c r="JSL10" s="308"/>
      <c r="JSM10" s="308"/>
      <c r="JSN10" s="308"/>
      <c r="JSO10" s="308"/>
      <c r="JSP10" s="308"/>
      <c r="JSQ10" s="308"/>
      <c r="JSR10" s="308"/>
      <c r="JSS10" s="308"/>
      <c r="JST10" s="308"/>
      <c r="JSU10" s="308"/>
      <c r="JSV10" s="308"/>
      <c r="JSW10" s="308"/>
      <c r="JSX10" s="308"/>
      <c r="JSY10" s="308"/>
      <c r="JSZ10" s="308"/>
      <c r="JTA10" s="308"/>
      <c r="JTB10" s="308"/>
      <c r="JTC10" s="308"/>
      <c r="JTD10" s="308"/>
      <c r="JTE10" s="308"/>
      <c r="JTF10" s="308"/>
      <c r="JTG10" s="308"/>
      <c r="JTH10" s="308"/>
      <c r="JTI10" s="308"/>
      <c r="JTJ10" s="308"/>
      <c r="JTK10" s="308"/>
      <c r="JTL10" s="308"/>
      <c r="JTM10" s="308"/>
      <c r="JTN10" s="308"/>
      <c r="JTO10" s="308"/>
      <c r="JTP10" s="308"/>
      <c r="JTQ10" s="308"/>
      <c r="JTR10" s="308"/>
      <c r="JTS10" s="308"/>
      <c r="JTT10" s="308"/>
      <c r="JTU10" s="308"/>
      <c r="JTV10" s="308"/>
      <c r="JTW10" s="308"/>
      <c r="JTX10" s="308"/>
      <c r="JTY10" s="308"/>
      <c r="JTZ10" s="308"/>
      <c r="JUA10" s="308"/>
      <c r="JUB10" s="308"/>
      <c r="JUC10" s="308"/>
      <c r="JUD10" s="308"/>
      <c r="JUE10" s="308"/>
      <c r="JUF10" s="308"/>
      <c r="JUG10" s="308"/>
      <c r="JUH10" s="308"/>
      <c r="JUI10" s="308"/>
      <c r="JUJ10" s="308"/>
      <c r="JUK10" s="308"/>
      <c r="JUL10" s="308"/>
      <c r="JUM10" s="308"/>
      <c r="JUN10" s="308"/>
      <c r="JUO10" s="308"/>
      <c r="JUP10" s="308"/>
      <c r="JUQ10" s="308"/>
      <c r="JUR10" s="308"/>
      <c r="JUS10" s="308"/>
      <c r="JUT10" s="308"/>
      <c r="JUU10" s="308"/>
      <c r="JUV10" s="308"/>
      <c r="JUW10" s="308"/>
      <c r="JUX10" s="308"/>
      <c r="JUY10" s="308"/>
      <c r="JUZ10" s="308"/>
      <c r="JVA10" s="308"/>
      <c r="JVB10" s="308"/>
      <c r="JVC10" s="308"/>
      <c r="JVD10" s="308"/>
      <c r="JVE10" s="308"/>
      <c r="JVF10" s="308"/>
      <c r="JVG10" s="308"/>
      <c r="JVH10" s="308"/>
      <c r="JVI10" s="308"/>
      <c r="JVJ10" s="308"/>
      <c r="JVK10" s="308"/>
      <c r="JVL10" s="308"/>
      <c r="JVM10" s="308"/>
      <c r="JVN10" s="308"/>
      <c r="JVO10" s="308"/>
      <c r="JVP10" s="308"/>
      <c r="JVQ10" s="308"/>
      <c r="JVR10" s="308"/>
      <c r="JVS10" s="308"/>
      <c r="JVT10" s="308"/>
      <c r="JVU10" s="308"/>
      <c r="JVV10" s="308"/>
      <c r="JVW10" s="308"/>
      <c r="JVX10" s="308"/>
      <c r="JVY10" s="308"/>
      <c r="JVZ10" s="308"/>
      <c r="JWA10" s="308"/>
      <c r="JWB10" s="308"/>
      <c r="JWC10" s="308"/>
      <c r="JWD10" s="308"/>
      <c r="JWE10" s="308"/>
      <c r="JWF10" s="308"/>
      <c r="JWG10" s="308"/>
      <c r="JWH10" s="308"/>
      <c r="JWI10" s="308"/>
      <c r="JWJ10" s="308"/>
      <c r="JWK10" s="308"/>
      <c r="JWL10" s="308"/>
      <c r="JWM10" s="308"/>
      <c r="JWN10" s="308"/>
      <c r="JWO10" s="308"/>
      <c r="JWP10" s="308"/>
      <c r="JWQ10" s="308"/>
      <c r="JWR10" s="308"/>
      <c r="JWS10" s="308"/>
      <c r="JWT10" s="308"/>
      <c r="JWU10" s="308"/>
      <c r="JWV10" s="308"/>
      <c r="JWW10" s="308"/>
      <c r="JWX10" s="308"/>
      <c r="JWY10" s="308"/>
      <c r="JWZ10" s="308"/>
      <c r="JXA10" s="308"/>
      <c r="JXB10" s="308"/>
      <c r="JXC10" s="308"/>
      <c r="JXD10" s="308"/>
      <c r="JXE10" s="308"/>
      <c r="JXF10" s="308"/>
      <c r="JXG10" s="308"/>
      <c r="JXH10" s="308"/>
      <c r="JXI10" s="308"/>
      <c r="JXJ10" s="308"/>
      <c r="JXK10" s="308"/>
      <c r="JXL10" s="308"/>
      <c r="JXM10" s="308"/>
      <c r="JXN10" s="308"/>
      <c r="JXO10" s="308"/>
      <c r="JXP10" s="308"/>
      <c r="JXQ10" s="308"/>
      <c r="JXR10" s="308"/>
      <c r="JXS10" s="308"/>
      <c r="JXT10" s="308"/>
      <c r="JXU10" s="308"/>
      <c r="JXV10" s="308"/>
      <c r="JXW10" s="308"/>
      <c r="JXX10" s="308"/>
      <c r="JXY10" s="308"/>
      <c r="JXZ10" s="308"/>
      <c r="JYA10" s="308"/>
      <c r="JYB10" s="308"/>
      <c r="JYC10" s="308"/>
      <c r="JYD10" s="308"/>
      <c r="JYE10" s="308"/>
      <c r="JYF10" s="308"/>
      <c r="JYG10" s="308"/>
      <c r="JYH10" s="308"/>
      <c r="JYI10" s="308"/>
      <c r="JYJ10" s="308"/>
      <c r="JYK10" s="308"/>
      <c r="JYL10" s="308"/>
      <c r="JYM10" s="308"/>
      <c r="JYN10" s="308"/>
      <c r="JYO10" s="308"/>
      <c r="JYP10" s="308"/>
      <c r="JYQ10" s="308"/>
      <c r="JYR10" s="308"/>
      <c r="JYS10" s="308"/>
      <c r="JYT10" s="308"/>
      <c r="JYU10" s="308"/>
      <c r="JYV10" s="308"/>
      <c r="JYW10" s="308"/>
      <c r="JYX10" s="308"/>
      <c r="JYY10" s="308"/>
      <c r="JYZ10" s="308"/>
      <c r="JZA10" s="308"/>
      <c r="JZB10" s="308"/>
      <c r="JZC10" s="308"/>
      <c r="JZD10" s="308"/>
      <c r="JZE10" s="308"/>
      <c r="JZF10" s="308"/>
      <c r="JZG10" s="308"/>
      <c r="JZH10" s="308"/>
      <c r="JZI10" s="308"/>
      <c r="JZJ10" s="308"/>
      <c r="JZK10" s="308"/>
      <c r="JZL10" s="308"/>
      <c r="JZM10" s="308"/>
      <c r="JZN10" s="308"/>
      <c r="JZO10" s="308"/>
      <c r="JZP10" s="308"/>
      <c r="JZQ10" s="308"/>
      <c r="JZR10" s="308"/>
      <c r="JZS10" s="308"/>
      <c r="JZT10" s="308"/>
      <c r="JZU10" s="308"/>
      <c r="JZV10" s="308"/>
      <c r="JZW10" s="308"/>
      <c r="JZX10" s="308"/>
      <c r="JZY10" s="308"/>
      <c r="JZZ10" s="308"/>
      <c r="KAA10" s="308"/>
      <c r="KAB10" s="308"/>
      <c r="KAC10" s="308"/>
      <c r="KAD10" s="308"/>
      <c r="KAE10" s="308"/>
      <c r="KAF10" s="308"/>
      <c r="KAG10" s="308"/>
      <c r="KAH10" s="308"/>
      <c r="KAI10" s="308"/>
      <c r="KAJ10" s="308"/>
      <c r="KAK10" s="308"/>
      <c r="KAL10" s="308"/>
      <c r="KAM10" s="308"/>
      <c r="KAN10" s="308"/>
      <c r="KAO10" s="308"/>
      <c r="KAP10" s="308"/>
      <c r="KAQ10" s="308"/>
      <c r="KAR10" s="308"/>
      <c r="KAS10" s="308"/>
      <c r="KAT10" s="308"/>
      <c r="KAU10" s="308"/>
      <c r="KAV10" s="308"/>
      <c r="KAW10" s="308"/>
      <c r="KAX10" s="308"/>
      <c r="KAY10" s="308"/>
      <c r="KAZ10" s="308"/>
      <c r="KBA10" s="308"/>
      <c r="KBB10" s="308"/>
      <c r="KBC10" s="308"/>
      <c r="KBD10" s="308"/>
      <c r="KBE10" s="308"/>
      <c r="KBF10" s="308"/>
      <c r="KBG10" s="308"/>
      <c r="KBH10" s="308"/>
      <c r="KBI10" s="308"/>
      <c r="KBJ10" s="308"/>
      <c r="KBK10" s="308"/>
      <c r="KBL10" s="308"/>
      <c r="KBM10" s="308"/>
      <c r="KBN10" s="308"/>
      <c r="KBO10" s="308"/>
      <c r="KBP10" s="308"/>
      <c r="KBQ10" s="308"/>
      <c r="KBR10" s="308"/>
      <c r="KBS10" s="308"/>
      <c r="KBT10" s="308"/>
      <c r="KBU10" s="308"/>
      <c r="KBV10" s="308"/>
      <c r="KBW10" s="308"/>
      <c r="KBX10" s="308"/>
      <c r="KBY10" s="308"/>
      <c r="KBZ10" s="308"/>
      <c r="KCA10" s="308"/>
      <c r="KCB10" s="308"/>
      <c r="KCC10" s="308"/>
      <c r="KCD10" s="308"/>
      <c r="KCE10" s="308"/>
      <c r="KCF10" s="308"/>
      <c r="KCG10" s="308"/>
      <c r="KCH10" s="308"/>
      <c r="KCI10" s="308"/>
      <c r="KCJ10" s="308"/>
      <c r="KCK10" s="308"/>
      <c r="KCL10" s="308"/>
      <c r="KCM10" s="308"/>
      <c r="KCN10" s="308"/>
      <c r="KCO10" s="308"/>
      <c r="KCP10" s="308"/>
      <c r="KCQ10" s="308"/>
      <c r="KCR10" s="308"/>
      <c r="KCS10" s="308"/>
      <c r="KCT10" s="308"/>
      <c r="KCU10" s="308"/>
      <c r="KCV10" s="308"/>
      <c r="KCW10" s="308"/>
      <c r="KCX10" s="308"/>
      <c r="KCY10" s="308"/>
      <c r="KCZ10" s="308"/>
      <c r="KDA10" s="308"/>
      <c r="KDB10" s="308"/>
      <c r="KDC10" s="308"/>
      <c r="KDD10" s="308"/>
      <c r="KDE10" s="308"/>
      <c r="KDF10" s="308"/>
      <c r="KDG10" s="308"/>
      <c r="KDH10" s="308"/>
      <c r="KDI10" s="308"/>
      <c r="KDJ10" s="308"/>
      <c r="KDK10" s="308"/>
      <c r="KDL10" s="308"/>
      <c r="KDM10" s="308"/>
      <c r="KDN10" s="308"/>
      <c r="KDO10" s="308"/>
      <c r="KDP10" s="308"/>
      <c r="KDQ10" s="308"/>
      <c r="KDR10" s="308"/>
      <c r="KDS10" s="308"/>
      <c r="KDT10" s="308"/>
      <c r="KDU10" s="308"/>
      <c r="KDV10" s="308"/>
      <c r="KDW10" s="308"/>
      <c r="KDX10" s="308"/>
      <c r="KDY10" s="308"/>
      <c r="KDZ10" s="308"/>
      <c r="KEA10" s="308"/>
      <c r="KEB10" s="308"/>
      <c r="KEC10" s="308"/>
      <c r="KED10" s="308"/>
      <c r="KEE10" s="308"/>
      <c r="KEF10" s="308"/>
      <c r="KEG10" s="308"/>
      <c r="KEH10" s="308"/>
      <c r="KEI10" s="308"/>
      <c r="KEJ10" s="308"/>
      <c r="KEK10" s="308"/>
      <c r="KEL10" s="308"/>
      <c r="KEM10" s="308"/>
      <c r="KEN10" s="308"/>
      <c r="KEO10" s="308"/>
      <c r="KEP10" s="308"/>
      <c r="KEQ10" s="308"/>
      <c r="KER10" s="308"/>
      <c r="KES10" s="308"/>
      <c r="KET10" s="308"/>
      <c r="KEU10" s="308"/>
      <c r="KEV10" s="308"/>
      <c r="KEW10" s="308"/>
      <c r="KEX10" s="308"/>
      <c r="KEY10" s="308"/>
      <c r="KEZ10" s="308"/>
      <c r="KFA10" s="308"/>
      <c r="KFB10" s="308"/>
      <c r="KFC10" s="308"/>
      <c r="KFD10" s="308"/>
      <c r="KFE10" s="308"/>
      <c r="KFF10" s="308"/>
      <c r="KFG10" s="308"/>
      <c r="KFH10" s="308"/>
      <c r="KFI10" s="308"/>
      <c r="KFJ10" s="308"/>
      <c r="KFK10" s="308"/>
      <c r="KFL10" s="308"/>
      <c r="KFM10" s="308"/>
      <c r="KFN10" s="308"/>
      <c r="KFO10" s="308"/>
      <c r="KFP10" s="308"/>
      <c r="KFQ10" s="308"/>
      <c r="KFR10" s="308"/>
      <c r="KFS10" s="308"/>
      <c r="KFT10" s="308"/>
      <c r="KFU10" s="308"/>
      <c r="KFV10" s="308"/>
      <c r="KFW10" s="308"/>
      <c r="KFX10" s="308"/>
      <c r="KFY10" s="308"/>
      <c r="KFZ10" s="308"/>
      <c r="KGA10" s="308"/>
      <c r="KGB10" s="308"/>
      <c r="KGC10" s="308"/>
      <c r="KGD10" s="308"/>
      <c r="KGE10" s="308"/>
      <c r="KGF10" s="308"/>
      <c r="KGG10" s="308"/>
      <c r="KGH10" s="308"/>
      <c r="KGI10" s="308"/>
      <c r="KGJ10" s="308"/>
      <c r="KGK10" s="308"/>
      <c r="KGL10" s="308"/>
      <c r="KGM10" s="308"/>
      <c r="KGN10" s="308"/>
      <c r="KGO10" s="308"/>
      <c r="KGP10" s="308"/>
      <c r="KGQ10" s="308"/>
      <c r="KGR10" s="308"/>
      <c r="KGS10" s="308"/>
      <c r="KGT10" s="308"/>
      <c r="KGU10" s="308"/>
      <c r="KGV10" s="308"/>
      <c r="KGW10" s="308"/>
      <c r="KGX10" s="308"/>
      <c r="KGY10" s="308"/>
      <c r="KGZ10" s="308"/>
      <c r="KHA10" s="308"/>
      <c r="KHB10" s="308"/>
      <c r="KHC10" s="308"/>
      <c r="KHD10" s="308"/>
      <c r="KHE10" s="308"/>
      <c r="KHF10" s="308"/>
      <c r="KHG10" s="308"/>
      <c r="KHH10" s="308"/>
      <c r="KHI10" s="308"/>
      <c r="KHJ10" s="308"/>
      <c r="KHK10" s="308"/>
      <c r="KHL10" s="308"/>
      <c r="KHM10" s="308"/>
      <c r="KHN10" s="308"/>
      <c r="KHO10" s="308"/>
      <c r="KHP10" s="308"/>
      <c r="KHQ10" s="308"/>
      <c r="KHR10" s="308"/>
      <c r="KHS10" s="308"/>
      <c r="KHT10" s="308"/>
      <c r="KHU10" s="308"/>
      <c r="KHV10" s="308"/>
      <c r="KHW10" s="308"/>
      <c r="KHX10" s="308"/>
      <c r="KHY10" s="308"/>
      <c r="KHZ10" s="308"/>
      <c r="KIA10" s="308"/>
      <c r="KIB10" s="308"/>
      <c r="KIC10" s="308"/>
      <c r="KID10" s="308"/>
      <c r="KIE10" s="308"/>
      <c r="KIF10" s="308"/>
      <c r="KIG10" s="308"/>
      <c r="KIH10" s="308"/>
      <c r="KII10" s="308"/>
      <c r="KIJ10" s="308"/>
      <c r="KIK10" s="308"/>
      <c r="KIL10" s="308"/>
      <c r="KIM10" s="308"/>
      <c r="KIN10" s="308"/>
      <c r="KIO10" s="308"/>
      <c r="KIP10" s="308"/>
      <c r="KIQ10" s="308"/>
      <c r="KIR10" s="308"/>
      <c r="KIS10" s="308"/>
      <c r="KIT10" s="308"/>
      <c r="KIU10" s="308"/>
      <c r="KIV10" s="308"/>
      <c r="KIW10" s="308"/>
      <c r="KIX10" s="308"/>
      <c r="KIY10" s="308"/>
      <c r="KIZ10" s="308"/>
      <c r="KJA10" s="308"/>
      <c r="KJB10" s="308"/>
      <c r="KJC10" s="308"/>
      <c r="KJD10" s="308"/>
      <c r="KJE10" s="308"/>
      <c r="KJF10" s="308"/>
      <c r="KJG10" s="308"/>
      <c r="KJH10" s="308"/>
      <c r="KJI10" s="308"/>
      <c r="KJJ10" s="308"/>
      <c r="KJK10" s="308"/>
      <c r="KJL10" s="308"/>
      <c r="KJM10" s="308"/>
      <c r="KJN10" s="308"/>
      <c r="KJO10" s="308"/>
      <c r="KJP10" s="308"/>
      <c r="KJQ10" s="308"/>
      <c r="KJR10" s="308"/>
      <c r="KJS10" s="308"/>
      <c r="KJT10" s="308"/>
      <c r="KJU10" s="308"/>
      <c r="KJV10" s="308"/>
      <c r="KJW10" s="308"/>
      <c r="KJX10" s="308"/>
      <c r="KJY10" s="308"/>
      <c r="KJZ10" s="308"/>
      <c r="KKA10" s="308"/>
      <c r="KKB10" s="308"/>
      <c r="KKC10" s="308"/>
      <c r="KKD10" s="308"/>
      <c r="KKE10" s="308"/>
      <c r="KKF10" s="308"/>
      <c r="KKG10" s="308"/>
      <c r="KKH10" s="308"/>
      <c r="KKI10" s="308"/>
      <c r="KKJ10" s="308"/>
      <c r="KKK10" s="308"/>
      <c r="KKL10" s="308"/>
      <c r="KKM10" s="308"/>
      <c r="KKN10" s="308"/>
      <c r="KKO10" s="308"/>
      <c r="KKP10" s="308"/>
      <c r="KKQ10" s="308"/>
      <c r="KKR10" s="308"/>
      <c r="KKS10" s="308"/>
      <c r="KKT10" s="308"/>
      <c r="KKU10" s="308"/>
      <c r="KKV10" s="308"/>
      <c r="KKW10" s="308"/>
      <c r="KKX10" s="308"/>
      <c r="KKY10" s="308"/>
      <c r="KKZ10" s="308"/>
      <c r="KLA10" s="308"/>
      <c r="KLB10" s="308"/>
      <c r="KLC10" s="308"/>
      <c r="KLD10" s="308"/>
      <c r="KLE10" s="308"/>
      <c r="KLF10" s="308"/>
      <c r="KLG10" s="308"/>
      <c r="KLH10" s="308"/>
      <c r="KLI10" s="308"/>
      <c r="KLJ10" s="308"/>
      <c r="KLK10" s="308"/>
      <c r="KLL10" s="308"/>
      <c r="KLM10" s="308"/>
      <c r="KLN10" s="308"/>
      <c r="KLO10" s="308"/>
      <c r="KLP10" s="308"/>
      <c r="KLQ10" s="308"/>
      <c r="KLR10" s="308"/>
      <c r="KLS10" s="308"/>
      <c r="KLT10" s="308"/>
      <c r="KLU10" s="308"/>
      <c r="KLV10" s="308"/>
      <c r="KLW10" s="308"/>
      <c r="KLX10" s="308"/>
      <c r="KLY10" s="308"/>
      <c r="KLZ10" s="308"/>
      <c r="KMA10" s="308"/>
      <c r="KMB10" s="308"/>
      <c r="KMC10" s="308"/>
      <c r="KMD10" s="308"/>
      <c r="KME10" s="308"/>
      <c r="KMF10" s="308"/>
      <c r="KMG10" s="308"/>
      <c r="KMH10" s="308"/>
      <c r="KMI10" s="308"/>
      <c r="KMJ10" s="308"/>
      <c r="KMK10" s="308"/>
      <c r="KML10" s="308"/>
      <c r="KMM10" s="308"/>
      <c r="KMN10" s="308"/>
      <c r="KMO10" s="308"/>
      <c r="KMP10" s="308"/>
      <c r="KMQ10" s="308"/>
      <c r="KMR10" s="308"/>
      <c r="KMS10" s="308"/>
      <c r="KMT10" s="308"/>
      <c r="KMU10" s="308"/>
      <c r="KMV10" s="308"/>
      <c r="KMW10" s="308"/>
      <c r="KMX10" s="308"/>
      <c r="KMY10" s="308"/>
      <c r="KMZ10" s="308"/>
      <c r="KNA10" s="308"/>
      <c r="KNB10" s="308"/>
      <c r="KNC10" s="308"/>
      <c r="KND10" s="308"/>
      <c r="KNE10" s="308"/>
      <c r="KNF10" s="308"/>
      <c r="KNG10" s="308"/>
      <c r="KNH10" s="308"/>
      <c r="KNI10" s="308"/>
      <c r="KNJ10" s="308"/>
      <c r="KNK10" s="308"/>
      <c r="KNL10" s="308"/>
      <c r="KNM10" s="308"/>
      <c r="KNN10" s="308"/>
      <c r="KNO10" s="308"/>
      <c r="KNP10" s="308"/>
      <c r="KNQ10" s="308"/>
      <c r="KNR10" s="308"/>
      <c r="KNS10" s="308"/>
      <c r="KNT10" s="308"/>
      <c r="KNU10" s="308"/>
      <c r="KNV10" s="308"/>
      <c r="KNW10" s="308"/>
      <c r="KNX10" s="308"/>
      <c r="KNY10" s="308"/>
      <c r="KNZ10" s="308"/>
      <c r="KOA10" s="308"/>
      <c r="KOB10" s="308"/>
      <c r="KOC10" s="308"/>
      <c r="KOD10" s="308"/>
      <c r="KOE10" s="308"/>
      <c r="KOF10" s="308"/>
      <c r="KOG10" s="308"/>
      <c r="KOH10" s="308"/>
      <c r="KOI10" s="308"/>
      <c r="KOJ10" s="308"/>
      <c r="KOK10" s="308"/>
      <c r="KOL10" s="308"/>
      <c r="KOM10" s="308"/>
      <c r="KON10" s="308"/>
      <c r="KOO10" s="308"/>
      <c r="KOP10" s="308"/>
      <c r="KOQ10" s="308"/>
      <c r="KOR10" s="308"/>
      <c r="KOS10" s="308"/>
      <c r="KOT10" s="308"/>
      <c r="KOU10" s="308"/>
      <c r="KOV10" s="308"/>
      <c r="KOW10" s="308"/>
      <c r="KOX10" s="308"/>
      <c r="KOY10" s="308"/>
      <c r="KOZ10" s="308"/>
      <c r="KPA10" s="308"/>
      <c r="KPB10" s="308"/>
      <c r="KPC10" s="308"/>
      <c r="KPD10" s="308"/>
      <c r="KPE10" s="308"/>
      <c r="KPF10" s="308"/>
      <c r="KPG10" s="308"/>
      <c r="KPH10" s="308"/>
      <c r="KPI10" s="308"/>
      <c r="KPJ10" s="308"/>
      <c r="KPK10" s="308"/>
      <c r="KPL10" s="308"/>
      <c r="KPM10" s="308"/>
      <c r="KPN10" s="308"/>
      <c r="KPO10" s="308"/>
      <c r="KPP10" s="308"/>
      <c r="KPQ10" s="308"/>
      <c r="KPR10" s="308"/>
      <c r="KPS10" s="308"/>
      <c r="KPT10" s="308"/>
      <c r="KPU10" s="308"/>
      <c r="KPV10" s="308"/>
      <c r="KPW10" s="308"/>
      <c r="KPX10" s="308"/>
      <c r="KPY10" s="308"/>
      <c r="KPZ10" s="308"/>
      <c r="KQA10" s="308"/>
      <c r="KQB10" s="308"/>
      <c r="KQC10" s="308"/>
      <c r="KQD10" s="308"/>
      <c r="KQE10" s="308"/>
      <c r="KQF10" s="308"/>
      <c r="KQG10" s="308"/>
      <c r="KQH10" s="308"/>
      <c r="KQI10" s="308"/>
      <c r="KQJ10" s="308"/>
      <c r="KQK10" s="308"/>
      <c r="KQL10" s="308"/>
      <c r="KQM10" s="308"/>
      <c r="KQN10" s="308"/>
      <c r="KQO10" s="308"/>
      <c r="KQP10" s="308"/>
      <c r="KQQ10" s="308"/>
      <c r="KQR10" s="308"/>
      <c r="KQS10" s="308"/>
      <c r="KQT10" s="308"/>
      <c r="KQU10" s="308"/>
      <c r="KQV10" s="308"/>
      <c r="KQW10" s="308"/>
      <c r="KQX10" s="308"/>
      <c r="KQY10" s="308"/>
      <c r="KQZ10" s="308"/>
      <c r="KRA10" s="308"/>
      <c r="KRB10" s="308"/>
      <c r="KRC10" s="308"/>
      <c r="KRD10" s="308"/>
      <c r="KRE10" s="308"/>
      <c r="KRF10" s="308"/>
      <c r="KRG10" s="308"/>
      <c r="KRH10" s="308"/>
      <c r="KRI10" s="308"/>
      <c r="KRJ10" s="308"/>
      <c r="KRK10" s="308"/>
      <c r="KRL10" s="308"/>
      <c r="KRM10" s="308"/>
      <c r="KRN10" s="308"/>
      <c r="KRO10" s="308"/>
      <c r="KRP10" s="308"/>
      <c r="KRQ10" s="308"/>
      <c r="KRR10" s="308"/>
      <c r="KRS10" s="308"/>
      <c r="KRT10" s="308"/>
      <c r="KRU10" s="308"/>
      <c r="KRV10" s="308"/>
      <c r="KRW10" s="308"/>
      <c r="KRX10" s="308"/>
      <c r="KRY10" s="308"/>
      <c r="KRZ10" s="308"/>
      <c r="KSA10" s="308"/>
      <c r="KSB10" s="308"/>
      <c r="KSC10" s="308"/>
      <c r="KSD10" s="308"/>
      <c r="KSE10" s="308"/>
      <c r="KSF10" s="308"/>
      <c r="KSG10" s="308"/>
      <c r="KSH10" s="308"/>
      <c r="KSI10" s="308"/>
      <c r="KSJ10" s="308"/>
      <c r="KSK10" s="308"/>
      <c r="KSL10" s="308"/>
      <c r="KSM10" s="308"/>
      <c r="KSN10" s="308"/>
      <c r="KSO10" s="308"/>
      <c r="KSP10" s="308"/>
      <c r="KSQ10" s="308"/>
      <c r="KSR10" s="308"/>
      <c r="KSS10" s="308"/>
      <c r="KST10" s="308"/>
      <c r="KSU10" s="308"/>
      <c r="KSV10" s="308"/>
      <c r="KSW10" s="308"/>
      <c r="KSX10" s="308"/>
      <c r="KSY10" s="308"/>
      <c r="KSZ10" s="308"/>
      <c r="KTA10" s="308"/>
      <c r="KTB10" s="308"/>
      <c r="KTC10" s="308"/>
      <c r="KTD10" s="308"/>
      <c r="KTE10" s="308"/>
      <c r="KTF10" s="308"/>
      <c r="KTG10" s="308"/>
      <c r="KTH10" s="308"/>
      <c r="KTI10" s="308"/>
      <c r="KTJ10" s="308"/>
      <c r="KTK10" s="308"/>
      <c r="KTL10" s="308"/>
      <c r="KTM10" s="308"/>
      <c r="KTN10" s="308"/>
      <c r="KTO10" s="308"/>
      <c r="KTP10" s="308"/>
      <c r="KTQ10" s="308"/>
      <c r="KTR10" s="308"/>
      <c r="KTS10" s="308"/>
      <c r="KTT10" s="308"/>
      <c r="KTU10" s="308"/>
      <c r="KTV10" s="308"/>
      <c r="KTW10" s="308"/>
      <c r="KTX10" s="308"/>
      <c r="KTY10" s="308"/>
      <c r="KTZ10" s="308"/>
      <c r="KUA10" s="308"/>
      <c r="KUB10" s="308"/>
      <c r="KUC10" s="308"/>
      <c r="KUD10" s="308"/>
      <c r="KUE10" s="308"/>
      <c r="KUF10" s="308"/>
      <c r="KUG10" s="308"/>
      <c r="KUH10" s="308"/>
      <c r="KUI10" s="308"/>
      <c r="KUJ10" s="308"/>
      <c r="KUK10" s="308"/>
      <c r="KUL10" s="308"/>
      <c r="KUM10" s="308"/>
      <c r="KUN10" s="308"/>
      <c r="KUO10" s="308"/>
      <c r="KUP10" s="308"/>
      <c r="KUQ10" s="308"/>
      <c r="KUR10" s="308"/>
      <c r="KUS10" s="308"/>
      <c r="KUT10" s="308"/>
      <c r="KUU10" s="308"/>
      <c r="KUV10" s="308"/>
      <c r="KUW10" s="308"/>
      <c r="KUX10" s="308"/>
      <c r="KUY10" s="308"/>
      <c r="KUZ10" s="308"/>
      <c r="KVA10" s="308"/>
      <c r="KVB10" s="308"/>
      <c r="KVC10" s="308"/>
      <c r="KVD10" s="308"/>
      <c r="KVE10" s="308"/>
      <c r="KVF10" s="308"/>
      <c r="KVG10" s="308"/>
      <c r="KVH10" s="308"/>
      <c r="KVI10" s="308"/>
      <c r="KVJ10" s="308"/>
      <c r="KVK10" s="308"/>
      <c r="KVL10" s="308"/>
      <c r="KVM10" s="308"/>
      <c r="KVN10" s="308"/>
      <c r="KVO10" s="308"/>
      <c r="KVP10" s="308"/>
      <c r="KVQ10" s="308"/>
      <c r="KVR10" s="308"/>
      <c r="KVS10" s="308"/>
      <c r="KVT10" s="308"/>
      <c r="KVU10" s="308"/>
      <c r="KVV10" s="308"/>
      <c r="KVW10" s="308"/>
      <c r="KVX10" s="308"/>
      <c r="KVY10" s="308"/>
      <c r="KVZ10" s="308"/>
      <c r="KWA10" s="308"/>
      <c r="KWB10" s="308"/>
      <c r="KWC10" s="308"/>
      <c r="KWD10" s="308"/>
      <c r="KWE10" s="308"/>
      <c r="KWF10" s="308"/>
      <c r="KWG10" s="308"/>
      <c r="KWH10" s="308"/>
      <c r="KWI10" s="308"/>
      <c r="KWJ10" s="308"/>
      <c r="KWK10" s="308"/>
      <c r="KWL10" s="308"/>
      <c r="KWM10" s="308"/>
      <c r="KWN10" s="308"/>
      <c r="KWO10" s="308"/>
      <c r="KWP10" s="308"/>
      <c r="KWQ10" s="308"/>
      <c r="KWR10" s="308"/>
      <c r="KWS10" s="308"/>
      <c r="KWT10" s="308"/>
      <c r="KWU10" s="308"/>
      <c r="KWV10" s="308"/>
      <c r="KWW10" s="308"/>
      <c r="KWX10" s="308"/>
      <c r="KWY10" s="308"/>
      <c r="KWZ10" s="308"/>
      <c r="KXA10" s="308"/>
      <c r="KXB10" s="308"/>
      <c r="KXC10" s="308"/>
      <c r="KXD10" s="308"/>
      <c r="KXE10" s="308"/>
      <c r="KXF10" s="308"/>
      <c r="KXG10" s="308"/>
      <c r="KXH10" s="308"/>
      <c r="KXI10" s="308"/>
      <c r="KXJ10" s="308"/>
      <c r="KXK10" s="308"/>
      <c r="KXL10" s="308"/>
      <c r="KXM10" s="308"/>
      <c r="KXN10" s="308"/>
      <c r="KXO10" s="308"/>
      <c r="KXP10" s="308"/>
      <c r="KXQ10" s="308"/>
      <c r="KXR10" s="308"/>
      <c r="KXS10" s="308"/>
      <c r="KXT10" s="308"/>
      <c r="KXU10" s="308"/>
      <c r="KXV10" s="308"/>
      <c r="KXW10" s="308"/>
      <c r="KXX10" s="308"/>
      <c r="KXY10" s="308"/>
      <c r="KXZ10" s="308"/>
      <c r="KYA10" s="308"/>
      <c r="KYB10" s="308"/>
      <c r="KYC10" s="308"/>
      <c r="KYD10" s="308"/>
      <c r="KYE10" s="308"/>
      <c r="KYF10" s="308"/>
      <c r="KYG10" s="308"/>
      <c r="KYH10" s="308"/>
      <c r="KYI10" s="308"/>
      <c r="KYJ10" s="308"/>
      <c r="KYK10" s="308"/>
      <c r="KYL10" s="308"/>
      <c r="KYM10" s="308"/>
      <c r="KYN10" s="308"/>
      <c r="KYO10" s="308"/>
      <c r="KYP10" s="308"/>
      <c r="KYQ10" s="308"/>
      <c r="KYR10" s="308"/>
      <c r="KYS10" s="308"/>
      <c r="KYT10" s="308"/>
      <c r="KYU10" s="308"/>
      <c r="KYV10" s="308"/>
      <c r="KYW10" s="308"/>
      <c r="KYX10" s="308"/>
      <c r="KYY10" s="308"/>
      <c r="KYZ10" s="308"/>
      <c r="KZA10" s="308"/>
      <c r="KZB10" s="308"/>
      <c r="KZC10" s="308"/>
      <c r="KZD10" s="308"/>
      <c r="KZE10" s="308"/>
      <c r="KZF10" s="308"/>
      <c r="KZG10" s="308"/>
      <c r="KZH10" s="308"/>
      <c r="KZI10" s="308"/>
      <c r="KZJ10" s="308"/>
      <c r="KZK10" s="308"/>
      <c r="KZL10" s="308"/>
      <c r="KZM10" s="308"/>
      <c r="KZN10" s="308"/>
      <c r="KZO10" s="308"/>
      <c r="KZP10" s="308"/>
      <c r="KZQ10" s="308"/>
      <c r="KZR10" s="308"/>
      <c r="KZS10" s="308"/>
      <c r="KZT10" s="308"/>
      <c r="KZU10" s="308"/>
      <c r="KZV10" s="308"/>
      <c r="KZW10" s="308"/>
      <c r="KZX10" s="308"/>
      <c r="KZY10" s="308"/>
      <c r="KZZ10" s="308"/>
      <c r="LAA10" s="308"/>
      <c r="LAB10" s="308"/>
      <c r="LAC10" s="308"/>
      <c r="LAD10" s="308"/>
      <c r="LAE10" s="308"/>
      <c r="LAF10" s="308"/>
      <c r="LAG10" s="308"/>
      <c r="LAH10" s="308"/>
      <c r="LAI10" s="308"/>
      <c r="LAJ10" s="308"/>
      <c r="LAK10" s="308"/>
      <c r="LAL10" s="308"/>
      <c r="LAM10" s="308"/>
      <c r="LAN10" s="308"/>
      <c r="LAO10" s="308"/>
      <c r="LAP10" s="308"/>
      <c r="LAQ10" s="308"/>
      <c r="LAR10" s="308"/>
      <c r="LAS10" s="308"/>
      <c r="LAT10" s="308"/>
      <c r="LAU10" s="308"/>
      <c r="LAV10" s="308"/>
      <c r="LAW10" s="308"/>
      <c r="LAX10" s="308"/>
      <c r="LAY10" s="308"/>
      <c r="LAZ10" s="308"/>
      <c r="LBA10" s="308"/>
      <c r="LBB10" s="308"/>
      <c r="LBC10" s="308"/>
      <c r="LBD10" s="308"/>
      <c r="LBE10" s="308"/>
      <c r="LBF10" s="308"/>
      <c r="LBG10" s="308"/>
      <c r="LBH10" s="308"/>
      <c r="LBI10" s="308"/>
      <c r="LBJ10" s="308"/>
      <c r="LBK10" s="308"/>
      <c r="LBL10" s="308"/>
      <c r="LBM10" s="308"/>
      <c r="LBN10" s="308"/>
      <c r="LBO10" s="308"/>
      <c r="LBP10" s="308"/>
      <c r="LBQ10" s="308"/>
      <c r="LBR10" s="308"/>
      <c r="LBS10" s="308"/>
      <c r="LBT10" s="308"/>
      <c r="LBU10" s="308"/>
      <c r="LBV10" s="308"/>
      <c r="LBW10" s="308"/>
      <c r="LBX10" s="308"/>
      <c r="LBY10" s="308"/>
      <c r="LBZ10" s="308"/>
      <c r="LCA10" s="308"/>
      <c r="LCB10" s="308"/>
      <c r="LCC10" s="308"/>
      <c r="LCD10" s="308"/>
      <c r="LCE10" s="308"/>
      <c r="LCF10" s="308"/>
      <c r="LCG10" s="308"/>
      <c r="LCH10" s="308"/>
      <c r="LCI10" s="308"/>
      <c r="LCJ10" s="308"/>
      <c r="LCK10" s="308"/>
      <c r="LCL10" s="308"/>
      <c r="LCM10" s="308"/>
      <c r="LCN10" s="308"/>
      <c r="LCO10" s="308"/>
      <c r="LCP10" s="308"/>
      <c r="LCQ10" s="308"/>
      <c r="LCR10" s="308"/>
      <c r="LCS10" s="308"/>
      <c r="LCT10" s="308"/>
      <c r="LCU10" s="308"/>
      <c r="LCV10" s="308"/>
      <c r="LCW10" s="308"/>
      <c r="LCX10" s="308"/>
      <c r="LCY10" s="308"/>
      <c r="LCZ10" s="308"/>
      <c r="LDA10" s="308"/>
      <c r="LDB10" s="308"/>
      <c r="LDC10" s="308"/>
      <c r="LDD10" s="308"/>
      <c r="LDE10" s="308"/>
      <c r="LDF10" s="308"/>
      <c r="LDG10" s="308"/>
      <c r="LDH10" s="308"/>
      <c r="LDI10" s="308"/>
      <c r="LDJ10" s="308"/>
      <c r="LDK10" s="308"/>
      <c r="LDL10" s="308"/>
      <c r="LDM10" s="308"/>
      <c r="LDN10" s="308"/>
      <c r="LDO10" s="308"/>
      <c r="LDP10" s="308"/>
      <c r="LDQ10" s="308"/>
      <c r="LDR10" s="308"/>
      <c r="LDS10" s="308"/>
      <c r="LDT10" s="308"/>
      <c r="LDU10" s="308"/>
      <c r="LDV10" s="308"/>
      <c r="LDW10" s="308"/>
      <c r="LDX10" s="308"/>
      <c r="LDY10" s="308"/>
      <c r="LDZ10" s="308"/>
      <c r="LEA10" s="308"/>
      <c r="LEB10" s="308"/>
      <c r="LEC10" s="308"/>
      <c r="LED10" s="308"/>
      <c r="LEE10" s="308"/>
      <c r="LEF10" s="308"/>
      <c r="LEG10" s="308"/>
      <c r="LEH10" s="308"/>
      <c r="LEI10" s="308"/>
      <c r="LEJ10" s="308"/>
      <c r="LEK10" s="308"/>
      <c r="LEL10" s="308"/>
      <c r="LEM10" s="308"/>
      <c r="LEN10" s="308"/>
      <c r="LEO10" s="308"/>
      <c r="LEP10" s="308"/>
      <c r="LEQ10" s="308"/>
      <c r="LER10" s="308"/>
      <c r="LES10" s="308"/>
      <c r="LET10" s="308"/>
      <c r="LEU10" s="308"/>
      <c r="LEV10" s="308"/>
      <c r="LEW10" s="308"/>
      <c r="LEX10" s="308"/>
      <c r="LEY10" s="308"/>
      <c r="LEZ10" s="308"/>
      <c r="LFA10" s="308"/>
      <c r="LFB10" s="308"/>
      <c r="LFC10" s="308"/>
      <c r="LFD10" s="308"/>
      <c r="LFE10" s="308"/>
      <c r="LFF10" s="308"/>
      <c r="LFG10" s="308"/>
      <c r="LFH10" s="308"/>
      <c r="LFI10" s="308"/>
      <c r="LFJ10" s="308"/>
      <c r="LFK10" s="308"/>
      <c r="LFL10" s="308"/>
      <c r="LFM10" s="308"/>
      <c r="LFN10" s="308"/>
      <c r="LFO10" s="308"/>
      <c r="LFP10" s="308"/>
      <c r="LFQ10" s="308"/>
      <c r="LFR10" s="308"/>
      <c r="LFS10" s="308"/>
      <c r="LFT10" s="308"/>
      <c r="LFU10" s="308"/>
      <c r="LFV10" s="308"/>
      <c r="LFW10" s="308"/>
      <c r="LFX10" s="308"/>
      <c r="LFY10" s="308"/>
      <c r="LFZ10" s="308"/>
      <c r="LGA10" s="308"/>
      <c r="LGB10" s="308"/>
      <c r="LGC10" s="308"/>
      <c r="LGD10" s="308"/>
      <c r="LGE10" s="308"/>
      <c r="LGF10" s="308"/>
      <c r="LGG10" s="308"/>
      <c r="LGH10" s="308"/>
      <c r="LGI10" s="308"/>
      <c r="LGJ10" s="308"/>
      <c r="LGK10" s="308"/>
      <c r="LGL10" s="308"/>
      <c r="LGM10" s="308"/>
      <c r="LGN10" s="308"/>
      <c r="LGO10" s="308"/>
      <c r="LGP10" s="308"/>
      <c r="LGQ10" s="308"/>
      <c r="LGR10" s="308"/>
      <c r="LGS10" s="308"/>
      <c r="LGT10" s="308"/>
      <c r="LGU10" s="308"/>
      <c r="LGV10" s="308"/>
      <c r="LGW10" s="308"/>
      <c r="LGX10" s="308"/>
      <c r="LGY10" s="308"/>
      <c r="LGZ10" s="308"/>
      <c r="LHA10" s="308"/>
      <c r="LHB10" s="308"/>
      <c r="LHC10" s="308"/>
      <c r="LHD10" s="308"/>
      <c r="LHE10" s="308"/>
      <c r="LHF10" s="308"/>
      <c r="LHG10" s="308"/>
      <c r="LHH10" s="308"/>
      <c r="LHI10" s="308"/>
      <c r="LHJ10" s="308"/>
      <c r="LHK10" s="308"/>
      <c r="LHL10" s="308"/>
      <c r="LHM10" s="308"/>
      <c r="LHN10" s="308"/>
      <c r="LHO10" s="308"/>
      <c r="LHP10" s="308"/>
      <c r="LHQ10" s="308"/>
      <c r="LHR10" s="308"/>
      <c r="LHS10" s="308"/>
      <c r="LHT10" s="308"/>
      <c r="LHU10" s="308"/>
      <c r="LHV10" s="308"/>
      <c r="LHW10" s="308"/>
      <c r="LHX10" s="308"/>
      <c r="LHY10" s="308"/>
      <c r="LHZ10" s="308"/>
      <c r="LIA10" s="308"/>
      <c r="LIB10" s="308"/>
      <c r="LIC10" s="308"/>
      <c r="LID10" s="308"/>
      <c r="LIE10" s="308"/>
      <c r="LIF10" s="308"/>
      <c r="LIG10" s="308"/>
      <c r="LIH10" s="308"/>
      <c r="LII10" s="308"/>
      <c r="LIJ10" s="308"/>
      <c r="LIK10" s="308"/>
      <c r="LIL10" s="308"/>
      <c r="LIM10" s="308"/>
      <c r="LIN10" s="308"/>
      <c r="LIO10" s="308"/>
      <c r="LIP10" s="308"/>
      <c r="LIQ10" s="308"/>
      <c r="LIR10" s="308"/>
      <c r="LIS10" s="308"/>
      <c r="LIT10" s="308"/>
      <c r="LIU10" s="308"/>
      <c r="LIV10" s="308"/>
      <c r="LIW10" s="308"/>
      <c r="LIX10" s="308"/>
      <c r="LIY10" s="308"/>
      <c r="LIZ10" s="308"/>
      <c r="LJA10" s="308"/>
      <c r="LJB10" s="308"/>
      <c r="LJC10" s="308"/>
      <c r="LJD10" s="308"/>
      <c r="LJE10" s="308"/>
      <c r="LJF10" s="308"/>
      <c r="LJG10" s="308"/>
      <c r="LJH10" s="308"/>
      <c r="LJI10" s="308"/>
      <c r="LJJ10" s="308"/>
      <c r="LJK10" s="308"/>
      <c r="LJL10" s="308"/>
      <c r="LJM10" s="308"/>
      <c r="LJN10" s="308"/>
      <c r="LJO10" s="308"/>
      <c r="LJP10" s="308"/>
      <c r="LJQ10" s="308"/>
      <c r="LJR10" s="308"/>
      <c r="LJS10" s="308"/>
      <c r="LJT10" s="308"/>
      <c r="LJU10" s="308"/>
      <c r="LJV10" s="308"/>
      <c r="LJW10" s="308"/>
      <c r="LJX10" s="308"/>
      <c r="LJY10" s="308"/>
      <c r="LJZ10" s="308"/>
      <c r="LKA10" s="308"/>
      <c r="LKB10" s="308"/>
      <c r="LKC10" s="308"/>
      <c r="LKD10" s="308"/>
      <c r="LKE10" s="308"/>
      <c r="LKF10" s="308"/>
      <c r="LKG10" s="308"/>
      <c r="LKH10" s="308"/>
      <c r="LKI10" s="308"/>
      <c r="LKJ10" s="308"/>
      <c r="LKK10" s="308"/>
      <c r="LKL10" s="308"/>
      <c r="LKM10" s="308"/>
      <c r="LKN10" s="308"/>
      <c r="LKO10" s="308"/>
      <c r="LKP10" s="308"/>
      <c r="LKQ10" s="308"/>
      <c r="LKR10" s="308"/>
      <c r="LKS10" s="308"/>
      <c r="LKT10" s="308"/>
      <c r="LKU10" s="308"/>
      <c r="LKV10" s="308"/>
      <c r="LKW10" s="308"/>
      <c r="LKX10" s="308"/>
      <c r="LKY10" s="308"/>
      <c r="LKZ10" s="308"/>
      <c r="LLA10" s="308"/>
      <c r="LLB10" s="308"/>
      <c r="LLC10" s="308"/>
      <c r="LLD10" s="308"/>
      <c r="LLE10" s="308"/>
      <c r="LLF10" s="308"/>
      <c r="LLG10" s="308"/>
      <c r="LLH10" s="308"/>
      <c r="LLI10" s="308"/>
      <c r="LLJ10" s="308"/>
      <c r="LLK10" s="308"/>
      <c r="LLL10" s="308"/>
      <c r="LLM10" s="308"/>
      <c r="LLN10" s="308"/>
      <c r="LLO10" s="308"/>
      <c r="LLP10" s="308"/>
      <c r="LLQ10" s="308"/>
      <c r="LLR10" s="308"/>
      <c r="LLS10" s="308"/>
      <c r="LLT10" s="308"/>
      <c r="LLU10" s="308"/>
      <c r="LLV10" s="308"/>
      <c r="LLW10" s="308"/>
      <c r="LLX10" s="308"/>
      <c r="LLY10" s="308"/>
      <c r="LLZ10" s="308"/>
      <c r="LMA10" s="308"/>
      <c r="LMB10" s="308"/>
      <c r="LMC10" s="308"/>
      <c r="LMD10" s="308"/>
      <c r="LME10" s="308"/>
      <c r="LMF10" s="308"/>
      <c r="LMG10" s="308"/>
      <c r="LMH10" s="308"/>
      <c r="LMI10" s="308"/>
      <c r="LMJ10" s="308"/>
      <c r="LMK10" s="308"/>
      <c r="LML10" s="308"/>
      <c r="LMM10" s="308"/>
      <c r="LMN10" s="308"/>
      <c r="LMO10" s="308"/>
      <c r="LMP10" s="308"/>
      <c r="LMQ10" s="308"/>
      <c r="LMR10" s="308"/>
      <c r="LMS10" s="308"/>
      <c r="LMT10" s="308"/>
      <c r="LMU10" s="308"/>
      <c r="LMV10" s="308"/>
      <c r="LMW10" s="308"/>
      <c r="LMX10" s="308"/>
      <c r="LMY10" s="308"/>
      <c r="LMZ10" s="308"/>
      <c r="LNA10" s="308"/>
      <c r="LNB10" s="308"/>
      <c r="LNC10" s="308"/>
      <c r="LND10" s="308"/>
      <c r="LNE10" s="308"/>
      <c r="LNF10" s="308"/>
      <c r="LNG10" s="308"/>
      <c r="LNH10" s="308"/>
      <c r="LNI10" s="308"/>
      <c r="LNJ10" s="308"/>
      <c r="LNK10" s="308"/>
      <c r="LNL10" s="308"/>
      <c r="LNM10" s="308"/>
      <c r="LNN10" s="308"/>
      <c r="LNO10" s="308"/>
      <c r="LNP10" s="308"/>
      <c r="LNQ10" s="308"/>
      <c r="LNR10" s="308"/>
      <c r="LNS10" s="308"/>
      <c r="LNT10" s="308"/>
      <c r="LNU10" s="308"/>
      <c r="LNV10" s="308"/>
      <c r="LNW10" s="308"/>
      <c r="LNX10" s="308"/>
      <c r="LNY10" s="308"/>
      <c r="LNZ10" s="308"/>
      <c r="LOA10" s="308"/>
      <c r="LOB10" s="308"/>
      <c r="LOC10" s="308"/>
      <c r="LOD10" s="308"/>
      <c r="LOE10" s="308"/>
      <c r="LOF10" s="308"/>
      <c r="LOG10" s="308"/>
      <c r="LOH10" s="308"/>
      <c r="LOI10" s="308"/>
      <c r="LOJ10" s="308"/>
      <c r="LOK10" s="308"/>
      <c r="LOL10" s="308"/>
      <c r="LOM10" s="308"/>
      <c r="LON10" s="308"/>
      <c r="LOO10" s="308"/>
      <c r="LOP10" s="308"/>
      <c r="LOQ10" s="308"/>
      <c r="LOR10" s="308"/>
      <c r="LOS10" s="308"/>
      <c r="LOT10" s="308"/>
      <c r="LOU10" s="308"/>
      <c r="LOV10" s="308"/>
      <c r="LOW10" s="308"/>
      <c r="LOX10" s="308"/>
      <c r="LOY10" s="308"/>
      <c r="LOZ10" s="308"/>
      <c r="LPA10" s="308"/>
      <c r="LPB10" s="308"/>
      <c r="LPC10" s="308"/>
      <c r="LPD10" s="308"/>
      <c r="LPE10" s="308"/>
      <c r="LPF10" s="308"/>
      <c r="LPG10" s="308"/>
      <c r="LPH10" s="308"/>
      <c r="LPI10" s="308"/>
      <c r="LPJ10" s="308"/>
      <c r="LPK10" s="308"/>
      <c r="LPL10" s="308"/>
      <c r="LPM10" s="308"/>
      <c r="LPN10" s="308"/>
      <c r="LPO10" s="308"/>
      <c r="LPP10" s="308"/>
      <c r="LPQ10" s="308"/>
      <c r="LPR10" s="308"/>
      <c r="LPS10" s="308"/>
      <c r="LPT10" s="308"/>
      <c r="LPU10" s="308"/>
      <c r="LPV10" s="308"/>
      <c r="LPW10" s="308"/>
      <c r="LPX10" s="308"/>
      <c r="LPY10" s="308"/>
      <c r="LPZ10" s="308"/>
      <c r="LQA10" s="308"/>
      <c r="LQB10" s="308"/>
      <c r="LQC10" s="308"/>
      <c r="LQD10" s="308"/>
      <c r="LQE10" s="308"/>
      <c r="LQF10" s="308"/>
      <c r="LQG10" s="308"/>
      <c r="LQH10" s="308"/>
      <c r="LQI10" s="308"/>
      <c r="LQJ10" s="308"/>
      <c r="LQK10" s="308"/>
      <c r="LQL10" s="308"/>
      <c r="LQM10" s="308"/>
      <c r="LQN10" s="308"/>
      <c r="LQO10" s="308"/>
      <c r="LQP10" s="308"/>
      <c r="LQQ10" s="308"/>
      <c r="LQR10" s="308"/>
      <c r="LQS10" s="308"/>
      <c r="LQT10" s="308"/>
      <c r="LQU10" s="308"/>
      <c r="LQV10" s="308"/>
      <c r="LQW10" s="308"/>
      <c r="LQX10" s="308"/>
      <c r="LQY10" s="308"/>
      <c r="LQZ10" s="308"/>
      <c r="LRA10" s="308"/>
      <c r="LRB10" s="308"/>
      <c r="LRC10" s="308"/>
      <c r="LRD10" s="308"/>
      <c r="LRE10" s="308"/>
      <c r="LRF10" s="308"/>
      <c r="LRG10" s="308"/>
      <c r="LRH10" s="308"/>
      <c r="LRI10" s="308"/>
      <c r="LRJ10" s="308"/>
      <c r="LRK10" s="308"/>
      <c r="LRL10" s="308"/>
      <c r="LRM10" s="308"/>
      <c r="LRN10" s="308"/>
      <c r="LRO10" s="308"/>
      <c r="LRP10" s="308"/>
      <c r="LRQ10" s="308"/>
      <c r="LRR10" s="308"/>
      <c r="LRS10" s="308"/>
      <c r="LRT10" s="308"/>
      <c r="LRU10" s="308"/>
      <c r="LRV10" s="308"/>
      <c r="LRW10" s="308"/>
      <c r="LRX10" s="308"/>
      <c r="LRY10" s="308"/>
      <c r="LRZ10" s="308"/>
      <c r="LSA10" s="308"/>
      <c r="LSB10" s="308"/>
      <c r="LSC10" s="308"/>
      <c r="LSD10" s="308"/>
      <c r="LSE10" s="308"/>
      <c r="LSF10" s="308"/>
      <c r="LSG10" s="308"/>
      <c r="LSH10" s="308"/>
      <c r="LSI10" s="308"/>
      <c r="LSJ10" s="308"/>
      <c r="LSK10" s="308"/>
      <c r="LSL10" s="308"/>
      <c r="LSM10" s="308"/>
      <c r="LSN10" s="308"/>
      <c r="LSO10" s="308"/>
      <c r="LSP10" s="308"/>
      <c r="LSQ10" s="308"/>
      <c r="LSR10" s="308"/>
      <c r="LSS10" s="308"/>
      <c r="LST10" s="308"/>
      <c r="LSU10" s="308"/>
      <c r="LSV10" s="308"/>
      <c r="LSW10" s="308"/>
      <c r="LSX10" s="308"/>
      <c r="LSY10" s="308"/>
      <c r="LSZ10" s="308"/>
      <c r="LTA10" s="308"/>
      <c r="LTB10" s="308"/>
      <c r="LTC10" s="308"/>
      <c r="LTD10" s="308"/>
      <c r="LTE10" s="308"/>
      <c r="LTF10" s="308"/>
      <c r="LTG10" s="308"/>
      <c r="LTH10" s="308"/>
      <c r="LTI10" s="308"/>
      <c r="LTJ10" s="308"/>
      <c r="LTK10" s="308"/>
      <c r="LTL10" s="308"/>
      <c r="LTM10" s="308"/>
      <c r="LTN10" s="308"/>
      <c r="LTO10" s="308"/>
      <c r="LTP10" s="308"/>
      <c r="LTQ10" s="308"/>
      <c r="LTR10" s="308"/>
      <c r="LTS10" s="308"/>
      <c r="LTT10" s="308"/>
      <c r="LTU10" s="308"/>
      <c r="LTV10" s="308"/>
      <c r="LTW10" s="308"/>
      <c r="LTX10" s="308"/>
      <c r="LTY10" s="308"/>
      <c r="LTZ10" s="308"/>
      <c r="LUA10" s="308"/>
      <c r="LUB10" s="308"/>
      <c r="LUC10" s="308"/>
      <c r="LUD10" s="308"/>
      <c r="LUE10" s="308"/>
      <c r="LUF10" s="308"/>
      <c r="LUG10" s="308"/>
      <c r="LUH10" s="308"/>
      <c r="LUI10" s="308"/>
      <c r="LUJ10" s="308"/>
      <c r="LUK10" s="308"/>
      <c r="LUL10" s="308"/>
      <c r="LUM10" s="308"/>
      <c r="LUN10" s="308"/>
      <c r="LUO10" s="308"/>
      <c r="LUP10" s="308"/>
      <c r="LUQ10" s="308"/>
      <c r="LUR10" s="308"/>
      <c r="LUS10" s="308"/>
      <c r="LUT10" s="308"/>
      <c r="LUU10" s="308"/>
      <c r="LUV10" s="308"/>
      <c r="LUW10" s="308"/>
      <c r="LUX10" s="308"/>
      <c r="LUY10" s="308"/>
      <c r="LUZ10" s="308"/>
      <c r="LVA10" s="308"/>
      <c r="LVB10" s="308"/>
      <c r="LVC10" s="308"/>
      <c r="LVD10" s="308"/>
      <c r="LVE10" s="308"/>
      <c r="LVF10" s="308"/>
      <c r="LVG10" s="308"/>
      <c r="LVH10" s="308"/>
      <c r="LVI10" s="308"/>
      <c r="LVJ10" s="308"/>
      <c r="LVK10" s="308"/>
      <c r="LVL10" s="308"/>
      <c r="LVM10" s="308"/>
      <c r="LVN10" s="308"/>
      <c r="LVO10" s="308"/>
      <c r="LVP10" s="308"/>
      <c r="LVQ10" s="308"/>
      <c r="LVR10" s="308"/>
      <c r="LVS10" s="308"/>
      <c r="LVT10" s="308"/>
      <c r="LVU10" s="308"/>
      <c r="LVV10" s="308"/>
      <c r="LVW10" s="308"/>
      <c r="LVX10" s="308"/>
      <c r="LVY10" s="308"/>
      <c r="LVZ10" s="308"/>
      <c r="LWA10" s="308"/>
      <c r="LWB10" s="308"/>
      <c r="LWC10" s="308"/>
      <c r="LWD10" s="308"/>
      <c r="LWE10" s="308"/>
      <c r="LWF10" s="308"/>
      <c r="LWG10" s="308"/>
      <c r="LWH10" s="308"/>
      <c r="LWI10" s="308"/>
      <c r="LWJ10" s="308"/>
      <c r="LWK10" s="308"/>
      <c r="LWL10" s="308"/>
      <c r="LWM10" s="308"/>
      <c r="LWN10" s="308"/>
      <c r="LWO10" s="308"/>
      <c r="LWP10" s="308"/>
      <c r="LWQ10" s="308"/>
      <c r="LWR10" s="308"/>
      <c r="LWS10" s="308"/>
      <c r="LWT10" s="308"/>
      <c r="LWU10" s="308"/>
      <c r="LWV10" s="308"/>
      <c r="LWW10" s="308"/>
      <c r="LWX10" s="308"/>
      <c r="LWY10" s="308"/>
      <c r="LWZ10" s="308"/>
      <c r="LXA10" s="308"/>
      <c r="LXB10" s="308"/>
      <c r="LXC10" s="308"/>
      <c r="LXD10" s="308"/>
      <c r="LXE10" s="308"/>
      <c r="LXF10" s="308"/>
      <c r="LXG10" s="308"/>
      <c r="LXH10" s="308"/>
      <c r="LXI10" s="308"/>
      <c r="LXJ10" s="308"/>
      <c r="LXK10" s="308"/>
      <c r="LXL10" s="308"/>
      <c r="LXM10" s="308"/>
      <c r="LXN10" s="308"/>
      <c r="LXO10" s="308"/>
      <c r="LXP10" s="308"/>
      <c r="LXQ10" s="308"/>
      <c r="LXR10" s="308"/>
      <c r="LXS10" s="308"/>
      <c r="LXT10" s="308"/>
      <c r="LXU10" s="308"/>
      <c r="LXV10" s="308"/>
      <c r="LXW10" s="308"/>
      <c r="LXX10" s="308"/>
      <c r="LXY10" s="308"/>
      <c r="LXZ10" s="308"/>
      <c r="LYA10" s="308"/>
      <c r="LYB10" s="308"/>
      <c r="LYC10" s="308"/>
      <c r="LYD10" s="308"/>
      <c r="LYE10" s="308"/>
      <c r="LYF10" s="308"/>
      <c r="LYG10" s="308"/>
      <c r="LYH10" s="308"/>
      <c r="LYI10" s="308"/>
      <c r="LYJ10" s="308"/>
      <c r="LYK10" s="308"/>
      <c r="LYL10" s="308"/>
      <c r="LYM10" s="308"/>
      <c r="LYN10" s="308"/>
      <c r="LYO10" s="308"/>
      <c r="LYP10" s="308"/>
      <c r="LYQ10" s="308"/>
      <c r="LYR10" s="308"/>
      <c r="LYS10" s="308"/>
      <c r="LYT10" s="308"/>
      <c r="LYU10" s="308"/>
      <c r="LYV10" s="308"/>
      <c r="LYW10" s="308"/>
      <c r="LYX10" s="308"/>
      <c r="LYY10" s="308"/>
      <c r="LYZ10" s="308"/>
      <c r="LZA10" s="308"/>
      <c r="LZB10" s="308"/>
      <c r="LZC10" s="308"/>
      <c r="LZD10" s="308"/>
      <c r="LZE10" s="308"/>
      <c r="LZF10" s="308"/>
      <c r="LZG10" s="308"/>
      <c r="LZH10" s="308"/>
      <c r="LZI10" s="308"/>
      <c r="LZJ10" s="308"/>
      <c r="LZK10" s="308"/>
      <c r="LZL10" s="308"/>
      <c r="LZM10" s="308"/>
      <c r="LZN10" s="308"/>
      <c r="LZO10" s="308"/>
      <c r="LZP10" s="308"/>
      <c r="LZQ10" s="308"/>
      <c r="LZR10" s="308"/>
      <c r="LZS10" s="308"/>
      <c r="LZT10" s="308"/>
      <c r="LZU10" s="308"/>
      <c r="LZV10" s="308"/>
      <c r="LZW10" s="308"/>
      <c r="LZX10" s="308"/>
      <c r="LZY10" s="308"/>
      <c r="LZZ10" s="308"/>
      <c r="MAA10" s="308"/>
      <c r="MAB10" s="308"/>
      <c r="MAC10" s="308"/>
      <c r="MAD10" s="308"/>
      <c r="MAE10" s="308"/>
      <c r="MAF10" s="308"/>
      <c r="MAG10" s="308"/>
      <c r="MAH10" s="308"/>
      <c r="MAI10" s="308"/>
      <c r="MAJ10" s="308"/>
      <c r="MAK10" s="308"/>
      <c r="MAL10" s="308"/>
      <c r="MAM10" s="308"/>
      <c r="MAN10" s="308"/>
      <c r="MAO10" s="308"/>
      <c r="MAP10" s="308"/>
      <c r="MAQ10" s="308"/>
      <c r="MAR10" s="308"/>
      <c r="MAS10" s="308"/>
      <c r="MAT10" s="308"/>
      <c r="MAU10" s="308"/>
      <c r="MAV10" s="308"/>
      <c r="MAW10" s="308"/>
      <c r="MAX10" s="308"/>
      <c r="MAY10" s="308"/>
      <c r="MAZ10" s="308"/>
      <c r="MBA10" s="308"/>
      <c r="MBB10" s="308"/>
      <c r="MBC10" s="308"/>
      <c r="MBD10" s="308"/>
      <c r="MBE10" s="308"/>
      <c r="MBF10" s="308"/>
      <c r="MBG10" s="308"/>
      <c r="MBH10" s="308"/>
      <c r="MBI10" s="308"/>
      <c r="MBJ10" s="308"/>
      <c r="MBK10" s="308"/>
      <c r="MBL10" s="308"/>
      <c r="MBM10" s="308"/>
      <c r="MBN10" s="308"/>
      <c r="MBO10" s="308"/>
      <c r="MBP10" s="308"/>
      <c r="MBQ10" s="308"/>
      <c r="MBR10" s="308"/>
      <c r="MBS10" s="308"/>
      <c r="MBT10" s="308"/>
      <c r="MBU10" s="308"/>
      <c r="MBV10" s="308"/>
      <c r="MBW10" s="308"/>
      <c r="MBX10" s="308"/>
      <c r="MBY10" s="308"/>
      <c r="MBZ10" s="308"/>
      <c r="MCA10" s="308"/>
      <c r="MCB10" s="308"/>
      <c r="MCC10" s="308"/>
      <c r="MCD10" s="308"/>
      <c r="MCE10" s="308"/>
      <c r="MCF10" s="308"/>
      <c r="MCG10" s="308"/>
      <c r="MCH10" s="308"/>
      <c r="MCI10" s="308"/>
      <c r="MCJ10" s="308"/>
      <c r="MCK10" s="308"/>
      <c r="MCL10" s="308"/>
      <c r="MCM10" s="308"/>
      <c r="MCN10" s="308"/>
      <c r="MCO10" s="308"/>
      <c r="MCP10" s="308"/>
      <c r="MCQ10" s="308"/>
      <c r="MCR10" s="308"/>
      <c r="MCS10" s="308"/>
      <c r="MCT10" s="308"/>
      <c r="MCU10" s="308"/>
      <c r="MCV10" s="308"/>
      <c r="MCW10" s="308"/>
      <c r="MCX10" s="308"/>
      <c r="MCY10" s="308"/>
      <c r="MCZ10" s="308"/>
      <c r="MDA10" s="308"/>
      <c r="MDB10" s="308"/>
      <c r="MDC10" s="308"/>
      <c r="MDD10" s="308"/>
      <c r="MDE10" s="308"/>
      <c r="MDF10" s="308"/>
      <c r="MDG10" s="308"/>
      <c r="MDH10" s="308"/>
      <c r="MDI10" s="308"/>
      <c r="MDJ10" s="308"/>
      <c r="MDK10" s="308"/>
      <c r="MDL10" s="308"/>
      <c r="MDM10" s="308"/>
      <c r="MDN10" s="308"/>
      <c r="MDO10" s="308"/>
      <c r="MDP10" s="308"/>
      <c r="MDQ10" s="308"/>
      <c r="MDR10" s="308"/>
      <c r="MDS10" s="308"/>
      <c r="MDT10" s="308"/>
      <c r="MDU10" s="308"/>
      <c r="MDV10" s="308"/>
      <c r="MDW10" s="308"/>
      <c r="MDX10" s="308"/>
      <c r="MDY10" s="308"/>
      <c r="MDZ10" s="308"/>
      <c r="MEA10" s="308"/>
      <c r="MEB10" s="308"/>
      <c r="MEC10" s="308"/>
      <c r="MED10" s="308"/>
      <c r="MEE10" s="308"/>
      <c r="MEF10" s="308"/>
      <c r="MEG10" s="308"/>
      <c r="MEH10" s="308"/>
      <c r="MEI10" s="308"/>
      <c r="MEJ10" s="308"/>
      <c r="MEK10" s="308"/>
      <c r="MEL10" s="308"/>
      <c r="MEM10" s="308"/>
      <c r="MEN10" s="308"/>
      <c r="MEO10" s="308"/>
      <c r="MEP10" s="308"/>
      <c r="MEQ10" s="308"/>
      <c r="MER10" s="308"/>
      <c r="MES10" s="308"/>
      <c r="MET10" s="308"/>
      <c r="MEU10" s="308"/>
      <c r="MEV10" s="308"/>
      <c r="MEW10" s="308"/>
      <c r="MEX10" s="308"/>
      <c r="MEY10" s="308"/>
      <c r="MEZ10" s="308"/>
      <c r="MFA10" s="308"/>
      <c r="MFB10" s="308"/>
      <c r="MFC10" s="308"/>
      <c r="MFD10" s="308"/>
      <c r="MFE10" s="308"/>
      <c r="MFF10" s="308"/>
      <c r="MFG10" s="308"/>
      <c r="MFH10" s="308"/>
      <c r="MFI10" s="308"/>
      <c r="MFJ10" s="308"/>
      <c r="MFK10" s="308"/>
      <c r="MFL10" s="308"/>
      <c r="MFM10" s="308"/>
      <c r="MFN10" s="308"/>
      <c r="MFO10" s="308"/>
      <c r="MFP10" s="308"/>
      <c r="MFQ10" s="308"/>
      <c r="MFR10" s="308"/>
      <c r="MFS10" s="308"/>
      <c r="MFT10" s="308"/>
      <c r="MFU10" s="308"/>
      <c r="MFV10" s="308"/>
      <c r="MFW10" s="308"/>
      <c r="MFX10" s="308"/>
      <c r="MFY10" s="308"/>
      <c r="MFZ10" s="308"/>
      <c r="MGA10" s="308"/>
      <c r="MGB10" s="308"/>
      <c r="MGC10" s="308"/>
      <c r="MGD10" s="308"/>
      <c r="MGE10" s="308"/>
      <c r="MGF10" s="308"/>
      <c r="MGG10" s="308"/>
      <c r="MGH10" s="308"/>
      <c r="MGI10" s="308"/>
      <c r="MGJ10" s="308"/>
      <c r="MGK10" s="308"/>
      <c r="MGL10" s="308"/>
      <c r="MGM10" s="308"/>
      <c r="MGN10" s="308"/>
      <c r="MGO10" s="308"/>
      <c r="MGP10" s="308"/>
      <c r="MGQ10" s="308"/>
      <c r="MGR10" s="308"/>
      <c r="MGS10" s="308"/>
      <c r="MGT10" s="308"/>
      <c r="MGU10" s="308"/>
      <c r="MGV10" s="308"/>
      <c r="MGW10" s="308"/>
      <c r="MGX10" s="308"/>
      <c r="MGY10" s="308"/>
      <c r="MGZ10" s="308"/>
      <c r="MHA10" s="308"/>
      <c r="MHB10" s="308"/>
      <c r="MHC10" s="308"/>
      <c r="MHD10" s="308"/>
      <c r="MHE10" s="308"/>
      <c r="MHF10" s="308"/>
      <c r="MHG10" s="308"/>
      <c r="MHH10" s="308"/>
      <c r="MHI10" s="308"/>
      <c r="MHJ10" s="308"/>
      <c r="MHK10" s="308"/>
      <c r="MHL10" s="308"/>
      <c r="MHM10" s="308"/>
      <c r="MHN10" s="308"/>
      <c r="MHO10" s="308"/>
      <c r="MHP10" s="308"/>
      <c r="MHQ10" s="308"/>
      <c r="MHR10" s="308"/>
      <c r="MHS10" s="308"/>
      <c r="MHT10" s="308"/>
      <c r="MHU10" s="308"/>
      <c r="MHV10" s="308"/>
      <c r="MHW10" s="308"/>
      <c r="MHX10" s="308"/>
      <c r="MHY10" s="308"/>
      <c r="MHZ10" s="308"/>
      <c r="MIA10" s="308"/>
      <c r="MIB10" s="308"/>
      <c r="MIC10" s="308"/>
      <c r="MID10" s="308"/>
      <c r="MIE10" s="308"/>
      <c r="MIF10" s="308"/>
      <c r="MIG10" s="308"/>
      <c r="MIH10" s="308"/>
      <c r="MII10" s="308"/>
      <c r="MIJ10" s="308"/>
      <c r="MIK10" s="308"/>
      <c r="MIL10" s="308"/>
      <c r="MIM10" s="308"/>
      <c r="MIN10" s="308"/>
      <c r="MIO10" s="308"/>
      <c r="MIP10" s="308"/>
      <c r="MIQ10" s="308"/>
      <c r="MIR10" s="308"/>
      <c r="MIS10" s="308"/>
      <c r="MIT10" s="308"/>
      <c r="MIU10" s="308"/>
      <c r="MIV10" s="308"/>
      <c r="MIW10" s="308"/>
      <c r="MIX10" s="308"/>
      <c r="MIY10" s="308"/>
      <c r="MIZ10" s="308"/>
      <c r="MJA10" s="308"/>
      <c r="MJB10" s="308"/>
      <c r="MJC10" s="308"/>
      <c r="MJD10" s="308"/>
      <c r="MJE10" s="308"/>
      <c r="MJF10" s="308"/>
      <c r="MJG10" s="308"/>
      <c r="MJH10" s="308"/>
      <c r="MJI10" s="308"/>
      <c r="MJJ10" s="308"/>
      <c r="MJK10" s="308"/>
      <c r="MJL10" s="308"/>
      <c r="MJM10" s="308"/>
      <c r="MJN10" s="308"/>
      <c r="MJO10" s="308"/>
      <c r="MJP10" s="308"/>
      <c r="MJQ10" s="308"/>
      <c r="MJR10" s="308"/>
      <c r="MJS10" s="308"/>
      <c r="MJT10" s="308"/>
      <c r="MJU10" s="308"/>
      <c r="MJV10" s="308"/>
      <c r="MJW10" s="308"/>
      <c r="MJX10" s="308"/>
      <c r="MJY10" s="308"/>
      <c r="MJZ10" s="308"/>
      <c r="MKA10" s="308"/>
      <c r="MKB10" s="308"/>
      <c r="MKC10" s="308"/>
      <c r="MKD10" s="308"/>
      <c r="MKE10" s="308"/>
      <c r="MKF10" s="308"/>
      <c r="MKG10" s="308"/>
      <c r="MKH10" s="308"/>
      <c r="MKI10" s="308"/>
      <c r="MKJ10" s="308"/>
      <c r="MKK10" s="308"/>
      <c r="MKL10" s="308"/>
      <c r="MKM10" s="308"/>
      <c r="MKN10" s="308"/>
      <c r="MKO10" s="308"/>
      <c r="MKP10" s="308"/>
      <c r="MKQ10" s="308"/>
      <c r="MKR10" s="308"/>
      <c r="MKS10" s="308"/>
      <c r="MKT10" s="308"/>
      <c r="MKU10" s="308"/>
      <c r="MKV10" s="308"/>
      <c r="MKW10" s="308"/>
      <c r="MKX10" s="308"/>
      <c r="MKY10" s="308"/>
      <c r="MKZ10" s="308"/>
      <c r="MLA10" s="308"/>
      <c r="MLB10" s="308"/>
      <c r="MLC10" s="308"/>
      <c r="MLD10" s="308"/>
      <c r="MLE10" s="308"/>
      <c r="MLF10" s="308"/>
      <c r="MLG10" s="308"/>
      <c r="MLH10" s="308"/>
      <c r="MLI10" s="308"/>
      <c r="MLJ10" s="308"/>
      <c r="MLK10" s="308"/>
      <c r="MLL10" s="308"/>
      <c r="MLM10" s="308"/>
      <c r="MLN10" s="308"/>
      <c r="MLO10" s="308"/>
      <c r="MLP10" s="308"/>
      <c r="MLQ10" s="308"/>
      <c r="MLR10" s="308"/>
      <c r="MLS10" s="308"/>
      <c r="MLT10" s="308"/>
      <c r="MLU10" s="308"/>
      <c r="MLV10" s="308"/>
      <c r="MLW10" s="308"/>
      <c r="MLX10" s="308"/>
      <c r="MLY10" s="308"/>
      <c r="MLZ10" s="308"/>
      <c r="MMA10" s="308"/>
      <c r="MMB10" s="308"/>
      <c r="MMC10" s="308"/>
      <c r="MMD10" s="308"/>
      <c r="MME10" s="308"/>
      <c r="MMF10" s="308"/>
      <c r="MMG10" s="308"/>
      <c r="MMH10" s="308"/>
      <c r="MMI10" s="308"/>
      <c r="MMJ10" s="308"/>
      <c r="MMK10" s="308"/>
      <c r="MML10" s="308"/>
      <c r="MMM10" s="308"/>
      <c r="MMN10" s="308"/>
      <c r="MMO10" s="308"/>
      <c r="MMP10" s="308"/>
      <c r="MMQ10" s="308"/>
      <c r="MMR10" s="308"/>
      <c r="MMS10" s="308"/>
      <c r="MMT10" s="308"/>
      <c r="MMU10" s="308"/>
      <c r="MMV10" s="308"/>
      <c r="MMW10" s="308"/>
      <c r="MMX10" s="308"/>
      <c r="MMY10" s="308"/>
      <c r="MMZ10" s="308"/>
      <c r="MNA10" s="308"/>
      <c r="MNB10" s="308"/>
      <c r="MNC10" s="308"/>
      <c r="MND10" s="308"/>
      <c r="MNE10" s="308"/>
      <c r="MNF10" s="308"/>
      <c r="MNG10" s="308"/>
      <c r="MNH10" s="308"/>
      <c r="MNI10" s="308"/>
      <c r="MNJ10" s="308"/>
      <c r="MNK10" s="308"/>
      <c r="MNL10" s="308"/>
      <c r="MNM10" s="308"/>
      <c r="MNN10" s="308"/>
      <c r="MNO10" s="308"/>
      <c r="MNP10" s="308"/>
      <c r="MNQ10" s="308"/>
      <c r="MNR10" s="308"/>
      <c r="MNS10" s="308"/>
      <c r="MNT10" s="308"/>
      <c r="MNU10" s="308"/>
      <c r="MNV10" s="308"/>
      <c r="MNW10" s="308"/>
      <c r="MNX10" s="308"/>
      <c r="MNY10" s="308"/>
      <c r="MNZ10" s="308"/>
      <c r="MOA10" s="308"/>
      <c r="MOB10" s="308"/>
      <c r="MOC10" s="308"/>
      <c r="MOD10" s="308"/>
      <c r="MOE10" s="308"/>
      <c r="MOF10" s="308"/>
      <c r="MOG10" s="308"/>
      <c r="MOH10" s="308"/>
      <c r="MOI10" s="308"/>
      <c r="MOJ10" s="308"/>
      <c r="MOK10" s="308"/>
      <c r="MOL10" s="308"/>
      <c r="MOM10" s="308"/>
      <c r="MON10" s="308"/>
      <c r="MOO10" s="308"/>
      <c r="MOP10" s="308"/>
      <c r="MOQ10" s="308"/>
      <c r="MOR10" s="308"/>
      <c r="MOS10" s="308"/>
      <c r="MOT10" s="308"/>
      <c r="MOU10" s="308"/>
      <c r="MOV10" s="308"/>
      <c r="MOW10" s="308"/>
      <c r="MOX10" s="308"/>
      <c r="MOY10" s="308"/>
      <c r="MOZ10" s="308"/>
      <c r="MPA10" s="308"/>
      <c r="MPB10" s="308"/>
      <c r="MPC10" s="308"/>
      <c r="MPD10" s="308"/>
      <c r="MPE10" s="308"/>
      <c r="MPF10" s="308"/>
      <c r="MPG10" s="308"/>
      <c r="MPH10" s="308"/>
      <c r="MPI10" s="308"/>
      <c r="MPJ10" s="308"/>
      <c r="MPK10" s="308"/>
      <c r="MPL10" s="308"/>
      <c r="MPM10" s="308"/>
      <c r="MPN10" s="308"/>
      <c r="MPO10" s="308"/>
      <c r="MPP10" s="308"/>
      <c r="MPQ10" s="308"/>
      <c r="MPR10" s="308"/>
      <c r="MPS10" s="308"/>
      <c r="MPT10" s="308"/>
      <c r="MPU10" s="308"/>
      <c r="MPV10" s="308"/>
      <c r="MPW10" s="308"/>
      <c r="MPX10" s="308"/>
      <c r="MPY10" s="308"/>
      <c r="MPZ10" s="308"/>
      <c r="MQA10" s="308"/>
      <c r="MQB10" s="308"/>
      <c r="MQC10" s="308"/>
      <c r="MQD10" s="308"/>
      <c r="MQE10" s="308"/>
      <c r="MQF10" s="308"/>
      <c r="MQG10" s="308"/>
      <c r="MQH10" s="308"/>
      <c r="MQI10" s="308"/>
      <c r="MQJ10" s="308"/>
      <c r="MQK10" s="308"/>
      <c r="MQL10" s="308"/>
      <c r="MQM10" s="308"/>
      <c r="MQN10" s="308"/>
      <c r="MQO10" s="308"/>
      <c r="MQP10" s="308"/>
      <c r="MQQ10" s="308"/>
      <c r="MQR10" s="308"/>
      <c r="MQS10" s="308"/>
      <c r="MQT10" s="308"/>
      <c r="MQU10" s="308"/>
      <c r="MQV10" s="308"/>
      <c r="MQW10" s="308"/>
      <c r="MQX10" s="308"/>
      <c r="MQY10" s="308"/>
      <c r="MQZ10" s="308"/>
      <c r="MRA10" s="308"/>
      <c r="MRB10" s="308"/>
      <c r="MRC10" s="308"/>
      <c r="MRD10" s="308"/>
      <c r="MRE10" s="308"/>
      <c r="MRF10" s="308"/>
      <c r="MRG10" s="308"/>
      <c r="MRH10" s="308"/>
      <c r="MRI10" s="308"/>
      <c r="MRJ10" s="308"/>
      <c r="MRK10" s="308"/>
      <c r="MRL10" s="308"/>
      <c r="MRM10" s="308"/>
      <c r="MRN10" s="308"/>
      <c r="MRO10" s="308"/>
      <c r="MRP10" s="308"/>
      <c r="MRQ10" s="308"/>
      <c r="MRR10" s="308"/>
      <c r="MRS10" s="308"/>
      <c r="MRT10" s="308"/>
      <c r="MRU10" s="308"/>
      <c r="MRV10" s="308"/>
      <c r="MRW10" s="308"/>
      <c r="MRX10" s="308"/>
      <c r="MRY10" s="308"/>
      <c r="MRZ10" s="308"/>
      <c r="MSA10" s="308"/>
      <c r="MSB10" s="308"/>
      <c r="MSC10" s="308"/>
      <c r="MSD10" s="308"/>
      <c r="MSE10" s="308"/>
      <c r="MSF10" s="308"/>
      <c r="MSG10" s="308"/>
      <c r="MSH10" s="308"/>
      <c r="MSI10" s="308"/>
      <c r="MSJ10" s="308"/>
      <c r="MSK10" s="308"/>
      <c r="MSL10" s="308"/>
      <c r="MSM10" s="308"/>
      <c r="MSN10" s="308"/>
      <c r="MSO10" s="308"/>
      <c r="MSP10" s="308"/>
      <c r="MSQ10" s="308"/>
      <c r="MSR10" s="308"/>
      <c r="MSS10" s="308"/>
      <c r="MST10" s="308"/>
      <c r="MSU10" s="308"/>
      <c r="MSV10" s="308"/>
      <c r="MSW10" s="308"/>
      <c r="MSX10" s="308"/>
      <c r="MSY10" s="308"/>
      <c r="MSZ10" s="308"/>
      <c r="MTA10" s="308"/>
      <c r="MTB10" s="308"/>
      <c r="MTC10" s="308"/>
      <c r="MTD10" s="308"/>
      <c r="MTE10" s="308"/>
      <c r="MTF10" s="308"/>
      <c r="MTG10" s="308"/>
      <c r="MTH10" s="308"/>
      <c r="MTI10" s="308"/>
      <c r="MTJ10" s="308"/>
      <c r="MTK10" s="308"/>
      <c r="MTL10" s="308"/>
      <c r="MTM10" s="308"/>
      <c r="MTN10" s="308"/>
      <c r="MTO10" s="308"/>
      <c r="MTP10" s="308"/>
      <c r="MTQ10" s="308"/>
      <c r="MTR10" s="308"/>
      <c r="MTS10" s="308"/>
      <c r="MTT10" s="308"/>
      <c r="MTU10" s="308"/>
      <c r="MTV10" s="308"/>
      <c r="MTW10" s="308"/>
      <c r="MTX10" s="308"/>
      <c r="MTY10" s="308"/>
      <c r="MTZ10" s="308"/>
      <c r="MUA10" s="308"/>
      <c r="MUB10" s="308"/>
      <c r="MUC10" s="308"/>
      <c r="MUD10" s="308"/>
      <c r="MUE10" s="308"/>
      <c r="MUF10" s="308"/>
      <c r="MUG10" s="308"/>
      <c r="MUH10" s="308"/>
      <c r="MUI10" s="308"/>
      <c r="MUJ10" s="308"/>
      <c r="MUK10" s="308"/>
      <c r="MUL10" s="308"/>
      <c r="MUM10" s="308"/>
      <c r="MUN10" s="308"/>
      <c r="MUO10" s="308"/>
      <c r="MUP10" s="308"/>
      <c r="MUQ10" s="308"/>
      <c r="MUR10" s="308"/>
      <c r="MUS10" s="308"/>
      <c r="MUT10" s="308"/>
      <c r="MUU10" s="308"/>
      <c r="MUV10" s="308"/>
      <c r="MUW10" s="308"/>
      <c r="MUX10" s="308"/>
      <c r="MUY10" s="308"/>
      <c r="MUZ10" s="308"/>
      <c r="MVA10" s="308"/>
      <c r="MVB10" s="308"/>
      <c r="MVC10" s="308"/>
      <c r="MVD10" s="308"/>
      <c r="MVE10" s="308"/>
      <c r="MVF10" s="308"/>
      <c r="MVG10" s="308"/>
      <c r="MVH10" s="308"/>
      <c r="MVI10" s="308"/>
      <c r="MVJ10" s="308"/>
      <c r="MVK10" s="308"/>
      <c r="MVL10" s="308"/>
      <c r="MVM10" s="308"/>
      <c r="MVN10" s="308"/>
      <c r="MVO10" s="308"/>
      <c r="MVP10" s="308"/>
      <c r="MVQ10" s="308"/>
      <c r="MVR10" s="308"/>
      <c r="MVS10" s="308"/>
      <c r="MVT10" s="308"/>
      <c r="MVU10" s="308"/>
      <c r="MVV10" s="308"/>
      <c r="MVW10" s="308"/>
      <c r="MVX10" s="308"/>
      <c r="MVY10" s="308"/>
      <c r="MVZ10" s="308"/>
      <c r="MWA10" s="308"/>
      <c r="MWB10" s="308"/>
      <c r="MWC10" s="308"/>
      <c r="MWD10" s="308"/>
      <c r="MWE10" s="308"/>
      <c r="MWF10" s="308"/>
      <c r="MWG10" s="308"/>
      <c r="MWH10" s="308"/>
      <c r="MWI10" s="308"/>
      <c r="MWJ10" s="308"/>
      <c r="MWK10" s="308"/>
      <c r="MWL10" s="308"/>
      <c r="MWM10" s="308"/>
      <c r="MWN10" s="308"/>
      <c r="MWO10" s="308"/>
      <c r="MWP10" s="308"/>
      <c r="MWQ10" s="308"/>
      <c r="MWR10" s="308"/>
      <c r="MWS10" s="308"/>
      <c r="MWT10" s="308"/>
      <c r="MWU10" s="308"/>
      <c r="MWV10" s="308"/>
      <c r="MWW10" s="308"/>
      <c r="MWX10" s="308"/>
      <c r="MWY10" s="308"/>
      <c r="MWZ10" s="308"/>
      <c r="MXA10" s="308"/>
      <c r="MXB10" s="308"/>
      <c r="MXC10" s="308"/>
      <c r="MXD10" s="308"/>
      <c r="MXE10" s="308"/>
      <c r="MXF10" s="308"/>
      <c r="MXG10" s="308"/>
      <c r="MXH10" s="308"/>
      <c r="MXI10" s="308"/>
      <c r="MXJ10" s="308"/>
      <c r="MXK10" s="308"/>
      <c r="MXL10" s="308"/>
      <c r="MXM10" s="308"/>
      <c r="MXN10" s="308"/>
      <c r="MXO10" s="308"/>
      <c r="MXP10" s="308"/>
      <c r="MXQ10" s="308"/>
      <c r="MXR10" s="308"/>
      <c r="MXS10" s="308"/>
      <c r="MXT10" s="308"/>
      <c r="MXU10" s="308"/>
      <c r="MXV10" s="308"/>
      <c r="MXW10" s="308"/>
      <c r="MXX10" s="308"/>
      <c r="MXY10" s="308"/>
      <c r="MXZ10" s="308"/>
      <c r="MYA10" s="308"/>
      <c r="MYB10" s="308"/>
      <c r="MYC10" s="308"/>
      <c r="MYD10" s="308"/>
      <c r="MYE10" s="308"/>
      <c r="MYF10" s="308"/>
      <c r="MYG10" s="308"/>
      <c r="MYH10" s="308"/>
      <c r="MYI10" s="308"/>
      <c r="MYJ10" s="308"/>
      <c r="MYK10" s="308"/>
      <c r="MYL10" s="308"/>
      <c r="MYM10" s="308"/>
      <c r="MYN10" s="308"/>
      <c r="MYO10" s="308"/>
      <c r="MYP10" s="308"/>
      <c r="MYQ10" s="308"/>
      <c r="MYR10" s="308"/>
      <c r="MYS10" s="308"/>
      <c r="MYT10" s="308"/>
      <c r="MYU10" s="308"/>
      <c r="MYV10" s="308"/>
      <c r="MYW10" s="308"/>
      <c r="MYX10" s="308"/>
      <c r="MYY10" s="308"/>
      <c r="MYZ10" s="308"/>
      <c r="MZA10" s="308"/>
      <c r="MZB10" s="308"/>
      <c r="MZC10" s="308"/>
      <c r="MZD10" s="308"/>
      <c r="MZE10" s="308"/>
      <c r="MZF10" s="308"/>
      <c r="MZG10" s="308"/>
      <c r="MZH10" s="308"/>
      <c r="MZI10" s="308"/>
      <c r="MZJ10" s="308"/>
      <c r="MZK10" s="308"/>
      <c r="MZL10" s="308"/>
      <c r="MZM10" s="308"/>
      <c r="MZN10" s="308"/>
      <c r="MZO10" s="308"/>
      <c r="MZP10" s="308"/>
      <c r="MZQ10" s="308"/>
      <c r="MZR10" s="308"/>
      <c r="MZS10" s="308"/>
      <c r="MZT10" s="308"/>
      <c r="MZU10" s="308"/>
      <c r="MZV10" s="308"/>
      <c r="MZW10" s="308"/>
      <c r="MZX10" s="308"/>
      <c r="MZY10" s="308"/>
      <c r="MZZ10" s="308"/>
      <c r="NAA10" s="308"/>
      <c r="NAB10" s="308"/>
      <c r="NAC10" s="308"/>
      <c r="NAD10" s="308"/>
      <c r="NAE10" s="308"/>
      <c r="NAF10" s="308"/>
      <c r="NAG10" s="308"/>
      <c r="NAH10" s="308"/>
      <c r="NAI10" s="308"/>
      <c r="NAJ10" s="308"/>
      <c r="NAK10" s="308"/>
      <c r="NAL10" s="308"/>
      <c r="NAM10" s="308"/>
      <c r="NAN10" s="308"/>
      <c r="NAO10" s="308"/>
      <c r="NAP10" s="308"/>
      <c r="NAQ10" s="308"/>
      <c r="NAR10" s="308"/>
      <c r="NAS10" s="308"/>
      <c r="NAT10" s="308"/>
      <c r="NAU10" s="308"/>
      <c r="NAV10" s="308"/>
      <c r="NAW10" s="308"/>
      <c r="NAX10" s="308"/>
      <c r="NAY10" s="308"/>
      <c r="NAZ10" s="308"/>
      <c r="NBA10" s="308"/>
      <c r="NBB10" s="308"/>
      <c r="NBC10" s="308"/>
      <c r="NBD10" s="308"/>
      <c r="NBE10" s="308"/>
      <c r="NBF10" s="308"/>
      <c r="NBG10" s="308"/>
      <c r="NBH10" s="308"/>
      <c r="NBI10" s="308"/>
      <c r="NBJ10" s="308"/>
      <c r="NBK10" s="308"/>
      <c r="NBL10" s="308"/>
      <c r="NBM10" s="308"/>
      <c r="NBN10" s="308"/>
      <c r="NBO10" s="308"/>
      <c r="NBP10" s="308"/>
      <c r="NBQ10" s="308"/>
      <c r="NBR10" s="308"/>
      <c r="NBS10" s="308"/>
      <c r="NBT10" s="308"/>
      <c r="NBU10" s="308"/>
      <c r="NBV10" s="308"/>
      <c r="NBW10" s="308"/>
      <c r="NBX10" s="308"/>
      <c r="NBY10" s="308"/>
      <c r="NBZ10" s="308"/>
      <c r="NCA10" s="308"/>
      <c r="NCB10" s="308"/>
      <c r="NCC10" s="308"/>
      <c r="NCD10" s="308"/>
      <c r="NCE10" s="308"/>
      <c r="NCF10" s="308"/>
      <c r="NCG10" s="308"/>
      <c r="NCH10" s="308"/>
      <c r="NCI10" s="308"/>
      <c r="NCJ10" s="308"/>
      <c r="NCK10" s="308"/>
      <c r="NCL10" s="308"/>
      <c r="NCM10" s="308"/>
      <c r="NCN10" s="308"/>
      <c r="NCO10" s="308"/>
      <c r="NCP10" s="308"/>
      <c r="NCQ10" s="308"/>
      <c r="NCR10" s="308"/>
      <c r="NCS10" s="308"/>
      <c r="NCT10" s="308"/>
      <c r="NCU10" s="308"/>
      <c r="NCV10" s="308"/>
      <c r="NCW10" s="308"/>
      <c r="NCX10" s="308"/>
      <c r="NCY10" s="308"/>
      <c r="NCZ10" s="308"/>
      <c r="NDA10" s="308"/>
      <c r="NDB10" s="308"/>
      <c r="NDC10" s="308"/>
      <c r="NDD10" s="308"/>
      <c r="NDE10" s="308"/>
      <c r="NDF10" s="308"/>
      <c r="NDG10" s="308"/>
      <c r="NDH10" s="308"/>
      <c r="NDI10" s="308"/>
      <c r="NDJ10" s="308"/>
      <c r="NDK10" s="308"/>
      <c r="NDL10" s="308"/>
      <c r="NDM10" s="308"/>
      <c r="NDN10" s="308"/>
      <c r="NDO10" s="308"/>
      <c r="NDP10" s="308"/>
      <c r="NDQ10" s="308"/>
      <c r="NDR10" s="308"/>
      <c r="NDS10" s="308"/>
      <c r="NDT10" s="308"/>
      <c r="NDU10" s="308"/>
      <c r="NDV10" s="308"/>
      <c r="NDW10" s="308"/>
      <c r="NDX10" s="308"/>
      <c r="NDY10" s="308"/>
      <c r="NDZ10" s="308"/>
      <c r="NEA10" s="308"/>
      <c r="NEB10" s="308"/>
      <c r="NEC10" s="308"/>
      <c r="NED10" s="308"/>
      <c r="NEE10" s="308"/>
      <c r="NEF10" s="308"/>
      <c r="NEG10" s="308"/>
      <c r="NEH10" s="308"/>
      <c r="NEI10" s="308"/>
      <c r="NEJ10" s="308"/>
      <c r="NEK10" s="308"/>
      <c r="NEL10" s="308"/>
      <c r="NEM10" s="308"/>
      <c r="NEN10" s="308"/>
      <c r="NEO10" s="308"/>
      <c r="NEP10" s="308"/>
      <c r="NEQ10" s="308"/>
      <c r="NER10" s="308"/>
      <c r="NES10" s="308"/>
      <c r="NET10" s="308"/>
      <c r="NEU10" s="308"/>
      <c r="NEV10" s="308"/>
      <c r="NEW10" s="308"/>
      <c r="NEX10" s="308"/>
      <c r="NEY10" s="308"/>
      <c r="NEZ10" s="308"/>
      <c r="NFA10" s="308"/>
      <c r="NFB10" s="308"/>
      <c r="NFC10" s="308"/>
      <c r="NFD10" s="308"/>
      <c r="NFE10" s="308"/>
      <c r="NFF10" s="308"/>
      <c r="NFG10" s="308"/>
      <c r="NFH10" s="308"/>
      <c r="NFI10" s="308"/>
      <c r="NFJ10" s="308"/>
      <c r="NFK10" s="308"/>
      <c r="NFL10" s="308"/>
      <c r="NFM10" s="308"/>
      <c r="NFN10" s="308"/>
      <c r="NFO10" s="308"/>
      <c r="NFP10" s="308"/>
      <c r="NFQ10" s="308"/>
      <c r="NFR10" s="308"/>
      <c r="NFS10" s="308"/>
      <c r="NFT10" s="308"/>
      <c r="NFU10" s="308"/>
      <c r="NFV10" s="308"/>
      <c r="NFW10" s="308"/>
      <c r="NFX10" s="308"/>
      <c r="NFY10" s="308"/>
      <c r="NFZ10" s="308"/>
      <c r="NGA10" s="308"/>
      <c r="NGB10" s="308"/>
      <c r="NGC10" s="308"/>
      <c r="NGD10" s="308"/>
      <c r="NGE10" s="308"/>
      <c r="NGF10" s="308"/>
      <c r="NGG10" s="308"/>
      <c r="NGH10" s="308"/>
      <c r="NGI10" s="308"/>
      <c r="NGJ10" s="308"/>
      <c r="NGK10" s="308"/>
      <c r="NGL10" s="308"/>
      <c r="NGM10" s="308"/>
      <c r="NGN10" s="308"/>
      <c r="NGO10" s="308"/>
      <c r="NGP10" s="308"/>
      <c r="NGQ10" s="308"/>
      <c r="NGR10" s="308"/>
      <c r="NGS10" s="308"/>
      <c r="NGT10" s="308"/>
      <c r="NGU10" s="308"/>
      <c r="NGV10" s="308"/>
      <c r="NGW10" s="308"/>
      <c r="NGX10" s="308"/>
      <c r="NGY10" s="308"/>
      <c r="NGZ10" s="308"/>
      <c r="NHA10" s="308"/>
      <c r="NHB10" s="308"/>
      <c r="NHC10" s="308"/>
      <c r="NHD10" s="308"/>
      <c r="NHE10" s="308"/>
      <c r="NHF10" s="308"/>
      <c r="NHG10" s="308"/>
      <c r="NHH10" s="308"/>
      <c r="NHI10" s="308"/>
      <c r="NHJ10" s="308"/>
      <c r="NHK10" s="308"/>
      <c r="NHL10" s="308"/>
      <c r="NHM10" s="308"/>
      <c r="NHN10" s="308"/>
      <c r="NHO10" s="308"/>
      <c r="NHP10" s="308"/>
      <c r="NHQ10" s="308"/>
      <c r="NHR10" s="308"/>
      <c r="NHS10" s="308"/>
      <c r="NHT10" s="308"/>
      <c r="NHU10" s="308"/>
      <c r="NHV10" s="308"/>
      <c r="NHW10" s="308"/>
      <c r="NHX10" s="308"/>
      <c r="NHY10" s="308"/>
      <c r="NHZ10" s="308"/>
      <c r="NIA10" s="308"/>
      <c r="NIB10" s="308"/>
      <c r="NIC10" s="308"/>
      <c r="NID10" s="308"/>
      <c r="NIE10" s="308"/>
      <c r="NIF10" s="308"/>
      <c r="NIG10" s="308"/>
      <c r="NIH10" s="308"/>
      <c r="NII10" s="308"/>
      <c r="NIJ10" s="308"/>
      <c r="NIK10" s="308"/>
      <c r="NIL10" s="308"/>
      <c r="NIM10" s="308"/>
      <c r="NIN10" s="308"/>
      <c r="NIO10" s="308"/>
      <c r="NIP10" s="308"/>
      <c r="NIQ10" s="308"/>
      <c r="NIR10" s="308"/>
      <c r="NIS10" s="308"/>
      <c r="NIT10" s="308"/>
      <c r="NIU10" s="308"/>
      <c r="NIV10" s="308"/>
      <c r="NIW10" s="308"/>
      <c r="NIX10" s="308"/>
      <c r="NIY10" s="308"/>
      <c r="NIZ10" s="308"/>
      <c r="NJA10" s="308"/>
      <c r="NJB10" s="308"/>
      <c r="NJC10" s="308"/>
      <c r="NJD10" s="308"/>
      <c r="NJE10" s="308"/>
      <c r="NJF10" s="308"/>
      <c r="NJG10" s="308"/>
      <c r="NJH10" s="308"/>
      <c r="NJI10" s="308"/>
      <c r="NJJ10" s="308"/>
      <c r="NJK10" s="308"/>
      <c r="NJL10" s="308"/>
      <c r="NJM10" s="308"/>
      <c r="NJN10" s="308"/>
      <c r="NJO10" s="308"/>
      <c r="NJP10" s="308"/>
      <c r="NJQ10" s="308"/>
      <c r="NJR10" s="308"/>
      <c r="NJS10" s="308"/>
      <c r="NJT10" s="308"/>
      <c r="NJU10" s="308"/>
      <c r="NJV10" s="308"/>
      <c r="NJW10" s="308"/>
      <c r="NJX10" s="308"/>
      <c r="NJY10" s="308"/>
      <c r="NJZ10" s="308"/>
      <c r="NKA10" s="308"/>
      <c r="NKB10" s="308"/>
      <c r="NKC10" s="308"/>
      <c r="NKD10" s="308"/>
      <c r="NKE10" s="308"/>
      <c r="NKF10" s="308"/>
      <c r="NKG10" s="308"/>
      <c r="NKH10" s="308"/>
      <c r="NKI10" s="308"/>
      <c r="NKJ10" s="308"/>
      <c r="NKK10" s="308"/>
      <c r="NKL10" s="308"/>
      <c r="NKM10" s="308"/>
      <c r="NKN10" s="308"/>
      <c r="NKO10" s="308"/>
      <c r="NKP10" s="308"/>
      <c r="NKQ10" s="308"/>
      <c r="NKR10" s="308"/>
      <c r="NKS10" s="308"/>
      <c r="NKT10" s="308"/>
      <c r="NKU10" s="308"/>
      <c r="NKV10" s="308"/>
      <c r="NKW10" s="308"/>
      <c r="NKX10" s="308"/>
      <c r="NKY10" s="308"/>
      <c r="NKZ10" s="308"/>
      <c r="NLA10" s="308"/>
      <c r="NLB10" s="308"/>
      <c r="NLC10" s="308"/>
      <c r="NLD10" s="308"/>
      <c r="NLE10" s="308"/>
      <c r="NLF10" s="308"/>
      <c r="NLG10" s="308"/>
      <c r="NLH10" s="308"/>
      <c r="NLI10" s="308"/>
      <c r="NLJ10" s="308"/>
      <c r="NLK10" s="308"/>
      <c r="NLL10" s="308"/>
      <c r="NLM10" s="308"/>
      <c r="NLN10" s="308"/>
      <c r="NLO10" s="308"/>
      <c r="NLP10" s="308"/>
      <c r="NLQ10" s="308"/>
      <c r="NLR10" s="308"/>
      <c r="NLS10" s="308"/>
      <c r="NLT10" s="308"/>
      <c r="NLU10" s="308"/>
      <c r="NLV10" s="308"/>
      <c r="NLW10" s="308"/>
      <c r="NLX10" s="308"/>
      <c r="NLY10" s="308"/>
      <c r="NLZ10" s="308"/>
      <c r="NMA10" s="308"/>
      <c r="NMB10" s="308"/>
      <c r="NMC10" s="308"/>
      <c r="NMD10" s="308"/>
      <c r="NME10" s="308"/>
      <c r="NMF10" s="308"/>
      <c r="NMG10" s="308"/>
      <c r="NMH10" s="308"/>
      <c r="NMI10" s="308"/>
      <c r="NMJ10" s="308"/>
      <c r="NMK10" s="308"/>
      <c r="NML10" s="308"/>
      <c r="NMM10" s="308"/>
      <c r="NMN10" s="308"/>
      <c r="NMO10" s="308"/>
      <c r="NMP10" s="308"/>
      <c r="NMQ10" s="308"/>
      <c r="NMR10" s="308"/>
      <c r="NMS10" s="308"/>
      <c r="NMT10" s="308"/>
      <c r="NMU10" s="308"/>
      <c r="NMV10" s="308"/>
      <c r="NMW10" s="308"/>
      <c r="NMX10" s="308"/>
      <c r="NMY10" s="308"/>
      <c r="NMZ10" s="308"/>
      <c r="NNA10" s="308"/>
      <c r="NNB10" s="308"/>
      <c r="NNC10" s="308"/>
      <c r="NND10" s="308"/>
      <c r="NNE10" s="308"/>
      <c r="NNF10" s="308"/>
      <c r="NNG10" s="308"/>
      <c r="NNH10" s="308"/>
      <c r="NNI10" s="308"/>
      <c r="NNJ10" s="308"/>
      <c r="NNK10" s="308"/>
      <c r="NNL10" s="308"/>
      <c r="NNM10" s="308"/>
      <c r="NNN10" s="308"/>
      <c r="NNO10" s="308"/>
      <c r="NNP10" s="308"/>
      <c r="NNQ10" s="308"/>
      <c r="NNR10" s="308"/>
      <c r="NNS10" s="308"/>
      <c r="NNT10" s="308"/>
      <c r="NNU10" s="308"/>
      <c r="NNV10" s="308"/>
      <c r="NNW10" s="308"/>
      <c r="NNX10" s="308"/>
      <c r="NNY10" s="308"/>
      <c r="NNZ10" s="308"/>
      <c r="NOA10" s="308"/>
      <c r="NOB10" s="308"/>
      <c r="NOC10" s="308"/>
      <c r="NOD10" s="308"/>
      <c r="NOE10" s="308"/>
      <c r="NOF10" s="308"/>
      <c r="NOG10" s="308"/>
      <c r="NOH10" s="308"/>
      <c r="NOI10" s="308"/>
      <c r="NOJ10" s="308"/>
      <c r="NOK10" s="308"/>
      <c r="NOL10" s="308"/>
      <c r="NOM10" s="308"/>
      <c r="NON10" s="308"/>
      <c r="NOO10" s="308"/>
      <c r="NOP10" s="308"/>
      <c r="NOQ10" s="308"/>
      <c r="NOR10" s="308"/>
      <c r="NOS10" s="308"/>
      <c r="NOT10" s="308"/>
      <c r="NOU10" s="308"/>
      <c r="NOV10" s="308"/>
      <c r="NOW10" s="308"/>
      <c r="NOX10" s="308"/>
      <c r="NOY10" s="308"/>
      <c r="NOZ10" s="308"/>
      <c r="NPA10" s="308"/>
      <c r="NPB10" s="308"/>
      <c r="NPC10" s="308"/>
      <c r="NPD10" s="308"/>
      <c r="NPE10" s="308"/>
      <c r="NPF10" s="308"/>
      <c r="NPG10" s="308"/>
      <c r="NPH10" s="308"/>
      <c r="NPI10" s="308"/>
      <c r="NPJ10" s="308"/>
      <c r="NPK10" s="308"/>
      <c r="NPL10" s="308"/>
      <c r="NPM10" s="308"/>
      <c r="NPN10" s="308"/>
      <c r="NPO10" s="308"/>
      <c r="NPP10" s="308"/>
      <c r="NPQ10" s="308"/>
      <c r="NPR10" s="308"/>
      <c r="NPS10" s="308"/>
      <c r="NPT10" s="308"/>
      <c r="NPU10" s="308"/>
      <c r="NPV10" s="308"/>
      <c r="NPW10" s="308"/>
      <c r="NPX10" s="308"/>
      <c r="NPY10" s="308"/>
      <c r="NPZ10" s="308"/>
      <c r="NQA10" s="308"/>
      <c r="NQB10" s="308"/>
      <c r="NQC10" s="308"/>
      <c r="NQD10" s="308"/>
      <c r="NQE10" s="308"/>
      <c r="NQF10" s="308"/>
      <c r="NQG10" s="308"/>
      <c r="NQH10" s="308"/>
      <c r="NQI10" s="308"/>
      <c r="NQJ10" s="308"/>
      <c r="NQK10" s="308"/>
      <c r="NQL10" s="308"/>
      <c r="NQM10" s="308"/>
      <c r="NQN10" s="308"/>
      <c r="NQO10" s="308"/>
      <c r="NQP10" s="308"/>
      <c r="NQQ10" s="308"/>
      <c r="NQR10" s="308"/>
      <c r="NQS10" s="308"/>
      <c r="NQT10" s="308"/>
      <c r="NQU10" s="308"/>
      <c r="NQV10" s="308"/>
      <c r="NQW10" s="308"/>
      <c r="NQX10" s="308"/>
      <c r="NQY10" s="308"/>
      <c r="NQZ10" s="308"/>
      <c r="NRA10" s="308"/>
      <c r="NRB10" s="308"/>
      <c r="NRC10" s="308"/>
      <c r="NRD10" s="308"/>
      <c r="NRE10" s="308"/>
      <c r="NRF10" s="308"/>
      <c r="NRG10" s="308"/>
      <c r="NRH10" s="308"/>
      <c r="NRI10" s="308"/>
      <c r="NRJ10" s="308"/>
      <c r="NRK10" s="308"/>
      <c r="NRL10" s="308"/>
      <c r="NRM10" s="308"/>
      <c r="NRN10" s="308"/>
      <c r="NRO10" s="308"/>
      <c r="NRP10" s="308"/>
      <c r="NRQ10" s="308"/>
      <c r="NRR10" s="308"/>
      <c r="NRS10" s="308"/>
      <c r="NRT10" s="308"/>
      <c r="NRU10" s="308"/>
      <c r="NRV10" s="308"/>
      <c r="NRW10" s="308"/>
      <c r="NRX10" s="308"/>
      <c r="NRY10" s="308"/>
      <c r="NRZ10" s="308"/>
      <c r="NSA10" s="308"/>
      <c r="NSB10" s="308"/>
      <c r="NSC10" s="308"/>
      <c r="NSD10" s="308"/>
      <c r="NSE10" s="308"/>
      <c r="NSF10" s="308"/>
      <c r="NSG10" s="308"/>
      <c r="NSH10" s="308"/>
      <c r="NSI10" s="308"/>
      <c r="NSJ10" s="308"/>
      <c r="NSK10" s="308"/>
      <c r="NSL10" s="308"/>
      <c r="NSM10" s="308"/>
      <c r="NSN10" s="308"/>
      <c r="NSO10" s="308"/>
      <c r="NSP10" s="308"/>
      <c r="NSQ10" s="308"/>
      <c r="NSR10" s="308"/>
      <c r="NSS10" s="308"/>
      <c r="NST10" s="308"/>
      <c r="NSU10" s="308"/>
      <c r="NSV10" s="308"/>
      <c r="NSW10" s="308"/>
      <c r="NSX10" s="308"/>
      <c r="NSY10" s="308"/>
      <c r="NSZ10" s="308"/>
      <c r="NTA10" s="308"/>
      <c r="NTB10" s="308"/>
      <c r="NTC10" s="308"/>
      <c r="NTD10" s="308"/>
      <c r="NTE10" s="308"/>
      <c r="NTF10" s="308"/>
      <c r="NTG10" s="308"/>
      <c r="NTH10" s="308"/>
      <c r="NTI10" s="308"/>
      <c r="NTJ10" s="308"/>
      <c r="NTK10" s="308"/>
      <c r="NTL10" s="308"/>
      <c r="NTM10" s="308"/>
      <c r="NTN10" s="308"/>
      <c r="NTO10" s="308"/>
      <c r="NTP10" s="308"/>
      <c r="NTQ10" s="308"/>
      <c r="NTR10" s="308"/>
      <c r="NTS10" s="308"/>
      <c r="NTT10" s="308"/>
      <c r="NTU10" s="308"/>
      <c r="NTV10" s="308"/>
      <c r="NTW10" s="308"/>
      <c r="NTX10" s="308"/>
      <c r="NTY10" s="308"/>
      <c r="NTZ10" s="308"/>
      <c r="NUA10" s="308"/>
      <c r="NUB10" s="308"/>
      <c r="NUC10" s="308"/>
      <c r="NUD10" s="308"/>
      <c r="NUE10" s="308"/>
      <c r="NUF10" s="308"/>
      <c r="NUG10" s="308"/>
      <c r="NUH10" s="308"/>
      <c r="NUI10" s="308"/>
      <c r="NUJ10" s="308"/>
      <c r="NUK10" s="308"/>
      <c r="NUL10" s="308"/>
      <c r="NUM10" s="308"/>
      <c r="NUN10" s="308"/>
      <c r="NUO10" s="308"/>
      <c r="NUP10" s="308"/>
      <c r="NUQ10" s="308"/>
      <c r="NUR10" s="308"/>
      <c r="NUS10" s="308"/>
      <c r="NUT10" s="308"/>
      <c r="NUU10" s="308"/>
      <c r="NUV10" s="308"/>
      <c r="NUW10" s="308"/>
      <c r="NUX10" s="308"/>
      <c r="NUY10" s="308"/>
      <c r="NUZ10" s="308"/>
      <c r="NVA10" s="308"/>
      <c r="NVB10" s="308"/>
      <c r="NVC10" s="308"/>
      <c r="NVD10" s="308"/>
      <c r="NVE10" s="308"/>
      <c r="NVF10" s="308"/>
      <c r="NVG10" s="308"/>
      <c r="NVH10" s="308"/>
      <c r="NVI10" s="308"/>
      <c r="NVJ10" s="308"/>
      <c r="NVK10" s="308"/>
      <c r="NVL10" s="308"/>
      <c r="NVM10" s="308"/>
      <c r="NVN10" s="308"/>
      <c r="NVO10" s="308"/>
      <c r="NVP10" s="308"/>
      <c r="NVQ10" s="308"/>
      <c r="NVR10" s="308"/>
      <c r="NVS10" s="308"/>
      <c r="NVT10" s="308"/>
      <c r="NVU10" s="308"/>
      <c r="NVV10" s="308"/>
      <c r="NVW10" s="308"/>
      <c r="NVX10" s="308"/>
      <c r="NVY10" s="308"/>
      <c r="NVZ10" s="308"/>
      <c r="NWA10" s="308"/>
      <c r="NWB10" s="308"/>
      <c r="NWC10" s="308"/>
      <c r="NWD10" s="308"/>
      <c r="NWE10" s="308"/>
      <c r="NWF10" s="308"/>
      <c r="NWG10" s="308"/>
      <c r="NWH10" s="308"/>
      <c r="NWI10" s="308"/>
      <c r="NWJ10" s="308"/>
      <c r="NWK10" s="308"/>
      <c r="NWL10" s="308"/>
      <c r="NWM10" s="308"/>
      <c r="NWN10" s="308"/>
      <c r="NWO10" s="308"/>
      <c r="NWP10" s="308"/>
      <c r="NWQ10" s="308"/>
      <c r="NWR10" s="308"/>
      <c r="NWS10" s="308"/>
      <c r="NWT10" s="308"/>
      <c r="NWU10" s="308"/>
      <c r="NWV10" s="308"/>
      <c r="NWW10" s="308"/>
      <c r="NWX10" s="308"/>
      <c r="NWY10" s="308"/>
      <c r="NWZ10" s="308"/>
      <c r="NXA10" s="308"/>
      <c r="NXB10" s="308"/>
      <c r="NXC10" s="308"/>
      <c r="NXD10" s="308"/>
      <c r="NXE10" s="308"/>
      <c r="NXF10" s="308"/>
      <c r="NXG10" s="308"/>
      <c r="NXH10" s="308"/>
      <c r="NXI10" s="308"/>
      <c r="NXJ10" s="308"/>
      <c r="NXK10" s="308"/>
      <c r="NXL10" s="308"/>
      <c r="NXM10" s="308"/>
      <c r="NXN10" s="308"/>
      <c r="NXO10" s="308"/>
      <c r="NXP10" s="308"/>
      <c r="NXQ10" s="308"/>
      <c r="NXR10" s="308"/>
      <c r="NXS10" s="308"/>
      <c r="NXT10" s="308"/>
      <c r="NXU10" s="308"/>
      <c r="NXV10" s="308"/>
      <c r="NXW10" s="308"/>
      <c r="NXX10" s="308"/>
      <c r="NXY10" s="308"/>
      <c r="NXZ10" s="308"/>
      <c r="NYA10" s="308"/>
      <c r="NYB10" s="308"/>
      <c r="NYC10" s="308"/>
      <c r="NYD10" s="308"/>
      <c r="NYE10" s="308"/>
      <c r="NYF10" s="308"/>
      <c r="NYG10" s="308"/>
      <c r="NYH10" s="308"/>
      <c r="NYI10" s="308"/>
      <c r="NYJ10" s="308"/>
      <c r="NYK10" s="308"/>
      <c r="NYL10" s="308"/>
      <c r="NYM10" s="308"/>
      <c r="NYN10" s="308"/>
      <c r="NYO10" s="308"/>
      <c r="NYP10" s="308"/>
      <c r="NYQ10" s="308"/>
      <c r="NYR10" s="308"/>
      <c r="NYS10" s="308"/>
      <c r="NYT10" s="308"/>
      <c r="NYU10" s="308"/>
      <c r="NYV10" s="308"/>
      <c r="NYW10" s="308"/>
      <c r="NYX10" s="308"/>
      <c r="NYY10" s="308"/>
      <c r="NYZ10" s="308"/>
      <c r="NZA10" s="308"/>
      <c r="NZB10" s="308"/>
      <c r="NZC10" s="308"/>
      <c r="NZD10" s="308"/>
      <c r="NZE10" s="308"/>
      <c r="NZF10" s="308"/>
      <c r="NZG10" s="308"/>
      <c r="NZH10" s="308"/>
      <c r="NZI10" s="308"/>
      <c r="NZJ10" s="308"/>
      <c r="NZK10" s="308"/>
      <c r="NZL10" s="308"/>
      <c r="NZM10" s="308"/>
      <c r="NZN10" s="308"/>
      <c r="NZO10" s="308"/>
      <c r="NZP10" s="308"/>
      <c r="NZQ10" s="308"/>
      <c r="NZR10" s="308"/>
      <c r="NZS10" s="308"/>
      <c r="NZT10" s="308"/>
      <c r="NZU10" s="308"/>
      <c r="NZV10" s="308"/>
      <c r="NZW10" s="308"/>
      <c r="NZX10" s="308"/>
      <c r="NZY10" s="308"/>
      <c r="NZZ10" s="308"/>
      <c r="OAA10" s="308"/>
      <c r="OAB10" s="308"/>
      <c r="OAC10" s="308"/>
      <c r="OAD10" s="308"/>
      <c r="OAE10" s="308"/>
      <c r="OAF10" s="308"/>
      <c r="OAG10" s="308"/>
      <c r="OAH10" s="308"/>
      <c r="OAI10" s="308"/>
      <c r="OAJ10" s="308"/>
      <c r="OAK10" s="308"/>
      <c r="OAL10" s="308"/>
      <c r="OAM10" s="308"/>
      <c r="OAN10" s="308"/>
      <c r="OAO10" s="308"/>
      <c r="OAP10" s="308"/>
      <c r="OAQ10" s="308"/>
      <c r="OAR10" s="308"/>
      <c r="OAS10" s="308"/>
      <c r="OAT10" s="308"/>
      <c r="OAU10" s="308"/>
      <c r="OAV10" s="308"/>
      <c r="OAW10" s="308"/>
      <c r="OAX10" s="308"/>
      <c r="OAY10" s="308"/>
      <c r="OAZ10" s="308"/>
      <c r="OBA10" s="308"/>
      <c r="OBB10" s="308"/>
      <c r="OBC10" s="308"/>
      <c r="OBD10" s="308"/>
      <c r="OBE10" s="308"/>
      <c r="OBF10" s="308"/>
      <c r="OBG10" s="308"/>
      <c r="OBH10" s="308"/>
      <c r="OBI10" s="308"/>
      <c r="OBJ10" s="308"/>
      <c r="OBK10" s="308"/>
      <c r="OBL10" s="308"/>
      <c r="OBM10" s="308"/>
      <c r="OBN10" s="308"/>
      <c r="OBO10" s="308"/>
      <c r="OBP10" s="308"/>
      <c r="OBQ10" s="308"/>
      <c r="OBR10" s="308"/>
      <c r="OBS10" s="308"/>
      <c r="OBT10" s="308"/>
      <c r="OBU10" s="308"/>
      <c r="OBV10" s="308"/>
      <c r="OBW10" s="308"/>
      <c r="OBX10" s="308"/>
      <c r="OBY10" s="308"/>
      <c r="OBZ10" s="308"/>
      <c r="OCA10" s="308"/>
      <c r="OCB10" s="308"/>
      <c r="OCC10" s="308"/>
      <c r="OCD10" s="308"/>
      <c r="OCE10" s="308"/>
      <c r="OCF10" s="308"/>
      <c r="OCG10" s="308"/>
      <c r="OCH10" s="308"/>
      <c r="OCI10" s="308"/>
      <c r="OCJ10" s="308"/>
      <c r="OCK10" s="308"/>
      <c r="OCL10" s="308"/>
      <c r="OCM10" s="308"/>
      <c r="OCN10" s="308"/>
      <c r="OCO10" s="308"/>
      <c r="OCP10" s="308"/>
      <c r="OCQ10" s="308"/>
      <c r="OCR10" s="308"/>
      <c r="OCS10" s="308"/>
      <c r="OCT10" s="308"/>
      <c r="OCU10" s="308"/>
      <c r="OCV10" s="308"/>
      <c r="OCW10" s="308"/>
      <c r="OCX10" s="308"/>
      <c r="OCY10" s="308"/>
      <c r="OCZ10" s="308"/>
      <c r="ODA10" s="308"/>
      <c r="ODB10" s="308"/>
      <c r="ODC10" s="308"/>
      <c r="ODD10" s="308"/>
      <c r="ODE10" s="308"/>
      <c r="ODF10" s="308"/>
      <c r="ODG10" s="308"/>
      <c r="ODH10" s="308"/>
      <c r="ODI10" s="308"/>
      <c r="ODJ10" s="308"/>
      <c r="ODK10" s="308"/>
      <c r="ODL10" s="308"/>
      <c r="ODM10" s="308"/>
      <c r="ODN10" s="308"/>
      <c r="ODO10" s="308"/>
      <c r="ODP10" s="308"/>
      <c r="ODQ10" s="308"/>
      <c r="ODR10" s="308"/>
      <c r="ODS10" s="308"/>
      <c r="ODT10" s="308"/>
      <c r="ODU10" s="308"/>
      <c r="ODV10" s="308"/>
      <c r="ODW10" s="308"/>
      <c r="ODX10" s="308"/>
      <c r="ODY10" s="308"/>
      <c r="ODZ10" s="308"/>
      <c r="OEA10" s="308"/>
      <c r="OEB10" s="308"/>
      <c r="OEC10" s="308"/>
      <c r="OED10" s="308"/>
      <c r="OEE10" s="308"/>
      <c r="OEF10" s="308"/>
      <c r="OEG10" s="308"/>
      <c r="OEH10" s="308"/>
      <c r="OEI10" s="308"/>
      <c r="OEJ10" s="308"/>
      <c r="OEK10" s="308"/>
      <c r="OEL10" s="308"/>
      <c r="OEM10" s="308"/>
      <c r="OEN10" s="308"/>
      <c r="OEO10" s="308"/>
      <c r="OEP10" s="308"/>
      <c r="OEQ10" s="308"/>
      <c r="OER10" s="308"/>
      <c r="OES10" s="308"/>
      <c r="OET10" s="308"/>
      <c r="OEU10" s="308"/>
      <c r="OEV10" s="308"/>
      <c r="OEW10" s="308"/>
      <c r="OEX10" s="308"/>
      <c r="OEY10" s="308"/>
      <c r="OEZ10" s="308"/>
      <c r="OFA10" s="308"/>
      <c r="OFB10" s="308"/>
      <c r="OFC10" s="308"/>
      <c r="OFD10" s="308"/>
      <c r="OFE10" s="308"/>
      <c r="OFF10" s="308"/>
      <c r="OFG10" s="308"/>
      <c r="OFH10" s="308"/>
      <c r="OFI10" s="308"/>
      <c r="OFJ10" s="308"/>
      <c r="OFK10" s="308"/>
      <c r="OFL10" s="308"/>
      <c r="OFM10" s="308"/>
      <c r="OFN10" s="308"/>
      <c r="OFO10" s="308"/>
      <c r="OFP10" s="308"/>
      <c r="OFQ10" s="308"/>
      <c r="OFR10" s="308"/>
      <c r="OFS10" s="308"/>
      <c r="OFT10" s="308"/>
      <c r="OFU10" s="308"/>
      <c r="OFV10" s="308"/>
      <c r="OFW10" s="308"/>
      <c r="OFX10" s="308"/>
      <c r="OFY10" s="308"/>
      <c r="OFZ10" s="308"/>
      <c r="OGA10" s="308"/>
      <c r="OGB10" s="308"/>
      <c r="OGC10" s="308"/>
      <c r="OGD10" s="308"/>
      <c r="OGE10" s="308"/>
      <c r="OGF10" s="308"/>
      <c r="OGG10" s="308"/>
      <c r="OGH10" s="308"/>
      <c r="OGI10" s="308"/>
      <c r="OGJ10" s="308"/>
      <c r="OGK10" s="308"/>
      <c r="OGL10" s="308"/>
      <c r="OGM10" s="308"/>
      <c r="OGN10" s="308"/>
      <c r="OGO10" s="308"/>
      <c r="OGP10" s="308"/>
      <c r="OGQ10" s="308"/>
      <c r="OGR10" s="308"/>
      <c r="OGS10" s="308"/>
      <c r="OGT10" s="308"/>
      <c r="OGU10" s="308"/>
      <c r="OGV10" s="308"/>
      <c r="OGW10" s="308"/>
      <c r="OGX10" s="308"/>
      <c r="OGY10" s="308"/>
      <c r="OGZ10" s="308"/>
      <c r="OHA10" s="308"/>
      <c r="OHB10" s="308"/>
      <c r="OHC10" s="308"/>
      <c r="OHD10" s="308"/>
      <c r="OHE10" s="308"/>
      <c r="OHF10" s="308"/>
      <c r="OHG10" s="308"/>
      <c r="OHH10" s="308"/>
      <c r="OHI10" s="308"/>
      <c r="OHJ10" s="308"/>
      <c r="OHK10" s="308"/>
      <c r="OHL10" s="308"/>
      <c r="OHM10" s="308"/>
      <c r="OHN10" s="308"/>
      <c r="OHO10" s="308"/>
      <c r="OHP10" s="308"/>
      <c r="OHQ10" s="308"/>
      <c r="OHR10" s="308"/>
      <c r="OHS10" s="308"/>
      <c r="OHT10" s="308"/>
      <c r="OHU10" s="308"/>
      <c r="OHV10" s="308"/>
      <c r="OHW10" s="308"/>
      <c r="OHX10" s="308"/>
      <c r="OHY10" s="308"/>
      <c r="OHZ10" s="308"/>
      <c r="OIA10" s="308"/>
      <c r="OIB10" s="308"/>
      <c r="OIC10" s="308"/>
      <c r="OID10" s="308"/>
      <c r="OIE10" s="308"/>
      <c r="OIF10" s="308"/>
      <c r="OIG10" s="308"/>
      <c r="OIH10" s="308"/>
      <c r="OII10" s="308"/>
      <c r="OIJ10" s="308"/>
      <c r="OIK10" s="308"/>
      <c r="OIL10" s="308"/>
      <c r="OIM10" s="308"/>
      <c r="OIN10" s="308"/>
      <c r="OIO10" s="308"/>
      <c r="OIP10" s="308"/>
      <c r="OIQ10" s="308"/>
      <c r="OIR10" s="308"/>
      <c r="OIS10" s="308"/>
      <c r="OIT10" s="308"/>
      <c r="OIU10" s="308"/>
      <c r="OIV10" s="308"/>
      <c r="OIW10" s="308"/>
      <c r="OIX10" s="308"/>
      <c r="OIY10" s="308"/>
      <c r="OIZ10" s="308"/>
      <c r="OJA10" s="308"/>
      <c r="OJB10" s="308"/>
      <c r="OJC10" s="308"/>
      <c r="OJD10" s="308"/>
      <c r="OJE10" s="308"/>
      <c r="OJF10" s="308"/>
      <c r="OJG10" s="308"/>
      <c r="OJH10" s="308"/>
      <c r="OJI10" s="308"/>
      <c r="OJJ10" s="308"/>
      <c r="OJK10" s="308"/>
      <c r="OJL10" s="308"/>
      <c r="OJM10" s="308"/>
      <c r="OJN10" s="308"/>
      <c r="OJO10" s="308"/>
      <c r="OJP10" s="308"/>
      <c r="OJQ10" s="308"/>
      <c r="OJR10" s="308"/>
      <c r="OJS10" s="308"/>
      <c r="OJT10" s="308"/>
      <c r="OJU10" s="308"/>
      <c r="OJV10" s="308"/>
      <c r="OJW10" s="308"/>
      <c r="OJX10" s="308"/>
      <c r="OJY10" s="308"/>
      <c r="OJZ10" s="308"/>
      <c r="OKA10" s="308"/>
      <c r="OKB10" s="308"/>
      <c r="OKC10" s="308"/>
      <c r="OKD10" s="308"/>
      <c r="OKE10" s="308"/>
      <c r="OKF10" s="308"/>
      <c r="OKG10" s="308"/>
      <c r="OKH10" s="308"/>
      <c r="OKI10" s="308"/>
      <c r="OKJ10" s="308"/>
      <c r="OKK10" s="308"/>
      <c r="OKL10" s="308"/>
      <c r="OKM10" s="308"/>
      <c r="OKN10" s="308"/>
      <c r="OKO10" s="308"/>
      <c r="OKP10" s="308"/>
      <c r="OKQ10" s="308"/>
      <c r="OKR10" s="308"/>
      <c r="OKS10" s="308"/>
      <c r="OKT10" s="308"/>
      <c r="OKU10" s="308"/>
      <c r="OKV10" s="308"/>
      <c r="OKW10" s="308"/>
      <c r="OKX10" s="308"/>
      <c r="OKY10" s="308"/>
      <c r="OKZ10" s="308"/>
      <c r="OLA10" s="308"/>
      <c r="OLB10" s="308"/>
      <c r="OLC10" s="308"/>
      <c r="OLD10" s="308"/>
      <c r="OLE10" s="308"/>
      <c r="OLF10" s="308"/>
      <c r="OLG10" s="308"/>
      <c r="OLH10" s="308"/>
      <c r="OLI10" s="308"/>
      <c r="OLJ10" s="308"/>
      <c r="OLK10" s="308"/>
      <c r="OLL10" s="308"/>
      <c r="OLM10" s="308"/>
      <c r="OLN10" s="308"/>
      <c r="OLO10" s="308"/>
      <c r="OLP10" s="308"/>
      <c r="OLQ10" s="308"/>
      <c r="OLR10" s="308"/>
      <c r="OLS10" s="308"/>
      <c r="OLT10" s="308"/>
      <c r="OLU10" s="308"/>
      <c r="OLV10" s="308"/>
      <c r="OLW10" s="308"/>
      <c r="OLX10" s="308"/>
      <c r="OLY10" s="308"/>
      <c r="OLZ10" s="308"/>
      <c r="OMA10" s="308"/>
      <c r="OMB10" s="308"/>
      <c r="OMC10" s="308"/>
      <c r="OMD10" s="308"/>
      <c r="OME10" s="308"/>
      <c r="OMF10" s="308"/>
      <c r="OMG10" s="308"/>
      <c r="OMH10" s="308"/>
      <c r="OMI10" s="308"/>
      <c r="OMJ10" s="308"/>
      <c r="OMK10" s="308"/>
      <c r="OML10" s="308"/>
      <c r="OMM10" s="308"/>
      <c r="OMN10" s="308"/>
      <c r="OMO10" s="308"/>
      <c r="OMP10" s="308"/>
      <c r="OMQ10" s="308"/>
      <c r="OMR10" s="308"/>
      <c r="OMS10" s="308"/>
      <c r="OMT10" s="308"/>
      <c r="OMU10" s="308"/>
      <c r="OMV10" s="308"/>
      <c r="OMW10" s="308"/>
      <c r="OMX10" s="308"/>
      <c r="OMY10" s="308"/>
      <c r="OMZ10" s="308"/>
      <c r="ONA10" s="308"/>
      <c r="ONB10" s="308"/>
      <c r="ONC10" s="308"/>
      <c r="OND10" s="308"/>
      <c r="ONE10" s="308"/>
      <c r="ONF10" s="308"/>
      <c r="ONG10" s="308"/>
      <c r="ONH10" s="308"/>
      <c r="ONI10" s="308"/>
      <c r="ONJ10" s="308"/>
      <c r="ONK10" s="308"/>
      <c r="ONL10" s="308"/>
      <c r="ONM10" s="308"/>
      <c r="ONN10" s="308"/>
      <c r="ONO10" s="308"/>
      <c r="ONP10" s="308"/>
      <c r="ONQ10" s="308"/>
      <c r="ONR10" s="308"/>
      <c r="ONS10" s="308"/>
      <c r="ONT10" s="308"/>
      <c r="ONU10" s="308"/>
      <c r="ONV10" s="308"/>
      <c r="ONW10" s="308"/>
      <c r="ONX10" s="308"/>
      <c r="ONY10" s="308"/>
      <c r="ONZ10" s="308"/>
      <c r="OOA10" s="308"/>
      <c r="OOB10" s="308"/>
      <c r="OOC10" s="308"/>
      <c r="OOD10" s="308"/>
      <c r="OOE10" s="308"/>
      <c r="OOF10" s="308"/>
      <c r="OOG10" s="308"/>
      <c r="OOH10" s="308"/>
      <c r="OOI10" s="308"/>
      <c r="OOJ10" s="308"/>
      <c r="OOK10" s="308"/>
      <c r="OOL10" s="308"/>
      <c r="OOM10" s="308"/>
      <c r="OON10" s="308"/>
      <c r="OOO10" s="308"/>
      <c r="OOP10" s="308"/>
      <c r="OOQ10" s="308"/>
      <c r="OOR10" s="308"/>
      <c r="OOS10" s="308"/>
      <c r="OOT10" s="308"/>
      <c r="OOU10" s="308"/>
      <c r="OOV10" s="308"/>
      <c r="OOW10" s="308"/>
      <c r="OOX10" s="308"/>
      <c r="OOY10" s="308"/>
      <c r="OOZ10" s="308"/>
      <c r="OPA10" s="308"/>
      <c r="OPB10" s="308"/>
      <c r="OPC10" s="308"/>
      <c r="OPD10" s="308"/>
      <c r="OPE10" s="308"/>
      <c r="OPF10" s="308"/>
      <c r="OPG10" s="308"/>
      <c r="OPH10" s="308"/>
      <c r="OPI10" s="308"/>
      <c r="OPJ10" s="308"/>
      <c r="OPK10" s="308"/>
      <c r="OPL10" s="308"/>
      <c r="OPM10" s="308"/>
      <c r="OPN10" s="308"/>
      <c r="OPO10" s="308"/>
      <c r="OPP10" s="308"/>
      <c r="OPQ10" s="308"/>
      <c r="OPR10" s="308"/>
      <c r="OPS10" s="308"/>
      <c r="OPT10" s="308"/>
      <c r="OPU10" s="308"/>
      <c r="OPV10" s="308"/>
      <c r="OPW10" s="308"/>
      <c r="OPX10" s="308"/>
      <c r="OPY10" s="308"/>
      <c r="OPZ10" s="308"/>
      <c r="OQA10" s="308"/>
      <c r="OQB10" s="308"/>
      <c r="OQC10" s="308"/>
      <c r="OQD10" s="308"/>
      <c r="OQE10" s="308"/>
      <c r="OQF10" s="308"/>
      <c r="OQG10" s="308"/>
      <c r="OQH10" s="308"/>
      <c r="OQI10" s="308"/>
      <c r="OQJ10" s="308"/>
      <c r="OQK10" s="308"/>
      <c r="OQL10" s="308"/>
      <c r="OQM10" s="308"/>
      <c r="OQN10" s="308"/>
      <c r="OQO10" s="308"/>
      <c r="OQP10" s="308"/>
      <c r="OQQ10" s="308"/>
      <c r="OQR10" s="308"/>
      <c r="OQS10" s="308"/>
      <c r="OQT10" s="308"/>
      <c r="OQU10" s="308"/>
      <c r="OQV10" s="308"/>
      <c r="OQW10" s="308"/>
      <c r="OQX10" s="308"/>
      <c r="OQY10" s="308"/>
      <c r="OQZ10" s="308"/>
      <c r="ORA10" s="308"/>
      <c r="ORB10" s="308"/>
      <c r="ORC10" s="308"/>
      <c r="ORD10" s="308"/>
      <c r="ORE10" s="308"/>
      <c r="ORF10" s="308"/>
      <c r="ORG10" s="308"/>
      <c r="ORH10" s="308"/>
      <c r="ORI10" s="308"/>
      <c r="ORJ10" s="308"/>
      <c r="ORK10" s="308"/>
      <c r="ORL10" s="308"/>
      <c r="ORM10" s="308"/>
      <c r="ORN10" s="308"/>
      <c r="ORO10" s="308"/>
      <c r="ORP10" s="308"/>
      <c r="ORQ10" s="308"/>
      <c r="ORR10" s="308"/>
      <c r="ORS10" s="308"/>
      <c r="ORT10" s="308"/>
      <c r="ORU10" s="308"/>
      <c r="ORV10" s="308"/>
      <c r="ORW10" s="308"/>
      <c r="ORX10" s="308"/>
      <c r="ORY10" s="308"/>
      <c r="ORZ10" s="308"/>
      <c r="OSA10" s="308"/>
      <c r="OSB10" s="308"/>
      <c r="OSC10" s="308"/>
      <c r="OSD10" s="308"/>
      <c r="OSE10" s="308"/>
      <c r="OSF10" s="308"/>
      <c r="OSG10" s="308"/>
      <c r="OSH10" s="308"/>
      <c r="OSI10" s="308"/>
      <c r="OSJ10" s="308"/>
      <c r="OSK10" s="308"/>
      <c r="OSL10" s="308"/>
      <c r="OSM10" s="308"/>
      <c r="OSN10" s="308"/>
      <c r="OSO10" s="308"/>
      <c r="OSP10" s="308"/>
      <c r="OSQ10" s="308"/>
      <c r="OSR10" s="308"/>
      <c r="OSS10" s="308"/>
      <c r="OST10" s="308"/>
      <c r="OSU10" s="308"/>
      <c r="OSV10" s="308"/>
      <c r="OSW10" s="308"/>
      <c r="OSX10" s="308"/>
      <c r="OSY10" s="308"/>
      <c r="OSZ10" s="308"/>
      <c r="OTA10" s="308"/>
      <c r="OTB10" s="308"/>
      <c r="OTC10" s="308"/>
      <c r="OTD10" s="308"/>
      <c r="OTE10" s="308"/>
      <c r="OTF10" s="308"/>
      <c r="OTG10" s="308"/>
      <c r="OTH10" s="308"/>
      <c r="OTI10" s="308"/>
      <c r="OTJ10" s="308"/>
      <c r="OTK10" s="308"/>
      <c r="OTL10" s="308"/>
      <c r="OTM10" s="308"/>
      <c r="OTN10" s="308"/>
      <c r="OTO10" s="308"/>
      <c r="OTP10" s="308"/>
      <c r="OTQ10" s="308"/>
      <c r="OTR10" s="308"/>
      <c r="OTS10" s="308"/>
      <c r="OTT10" s="308"/>
      <c r="OTU10" s="308"/>
      <c r="OTV10" s="308"/>
      <c r="OTW10" s="308"/>
      <c r="OTX10" s="308"/>
      <c r="OTY10" s="308"/>
      <c r="OTZ10" s="308"/>
      <c r="OUA10" s="308"/>
      <c r="OUB10" s="308"/>
      <c r="OUC10" s="308"/>
      <c r="OUD10" s="308"/>
      <c r="OUE10" s="308"/>
      <c r="OUF10" s="308"/>
      <c r="OUG10" s="308"/>
      <c r="OUH10" s="308"/>
      <c r="OUI10" s="308"/>
      <c r="OUJ10" s="308"/>
      <c r="OUK10" s="308"/>
      <c r="OUL10" s="308"/>
      <c r="OUM10" s="308"/>
      <c r="OUN10" s="308"/>
      <c r="OUO10" s="308"/>
      <c r="OUP10" s="308"/>
      <c r="OUQ10" s="308"/>
      <c r="OUR10" s="308"/>
      <c r="OUS10" s="308"/>
      <c r="OUT10" s="308"/>
      <c r="OUU10" s="308"/>
      <c r="OUV10" s="308"/>
      <c r="OUW10" s="308"/>
      <c r="OUX10" s="308"/>
      <c r="OUY10" s="308"/>
      <c r="OUZ10" s="308"/>
      <c r="OVA10" s="308"/>
      <c r="OVB10" s="308"/>
      <c r="OVC10" s="308"/>
      <c r="OVD10" s="308"/>
      <c r="OVE10" s="308"/>
      <c r="OVF10" s="308"/>
      <c r="OVG10" s="308"/>
      <c r="OVH10" s="308"/>
      <c r="OVI10" s="308"/>
      <c r="OVJ10" s="308"/>
      <c r="OVK10" s="308"/>
      <c r="OVL10" s="308"/>
      <c r="OVM10" s="308"/>
      <c r="OVN10" s="308"/>
      <c r="OVO10" s="308"/>
      <c r="OVP10" s="308"/>
      <c r="OVQ10" s="308"/>
      <c r="OVR10" s="308"/>
      <c r="OVS10" s="308"/>
      <c r="OVT10" s="308"/>
      <c r="OVU10" s="308"/>
      <c r="OVV10" s="308"/>
      <c r="OVW10" s="308"/>
      <c r="OVX10" s="308"/>
      <c r="OVY10" s="308"/>
      <c r="OVZ10" s="308"/>
      <c r="OWA10" s="308"/>
      <c r="OWB10" s="308"/>
      <c r="OWC10" s="308"/>
      <c r="OWD10" s="308"/>
      <c r="OWE10" s="308"/>
      <c r="OWF10" s="308"/>
      <c r="OWG10" s="308"/>
      <c r="OWH10" s="308"/>
      <c r="OWI10" s="308"/>
      <c r="OWJ10" s="308"/>
      <c r="OWK10" s="308"/>
      <c r="OWL10" s="308"/>
      <c r="OWM10" s="308"/>
      <c r="OWN10" s="308"/>
      <c r="OWO10" s="308"/>
      <c r="OWP10" s="308"/>
      <c r="OWQ10" s="308"/>
      <c r="OWR10" s="308"/>
      <c r="OWS10" s="308"/>
      <c r="OWT10" s="308"/>
      <c r="OWU10" s="308"/>
      <c r="OWV10" s="308"/>
      <c r="OWW10" s="308"/>
      <c r="OWX10" s="308"/>
      <c r="OWY10" s="308"/>
      <c r="OWZ10" s="308"/>
      <c r="OXA10" s="308"/>
      <c r="OXB10" s="308"/>
      <c r="OXC10" s="308"/>
      <c r="OXD10" s="308"/>
      <c r="OXE10" s="308"/>
      <c r="OXF10" s="308"/>
      <c r="OXG10" s="308"/>
      <c r="OXH10" s="308"/>
      <c r="OXI10" s="308"/>
      <c r="OXJ10" s="308"/>
      <c r="OXK10" s="308"/>
      <c r="OXL10" s="308"/>
      <c r="OXM10" s="308"/>
      <c r="OXN10" s="308"/>
      <c r="OXO10" s="308"/>
      <c r="OXP10" s="308"/>
      <c r="OXQ10" s="308"/>
      <c r="OXR10" s="308"/>
      <c r="OXS10" s="308"/>
      <c r="OXT10" s="308"/>
      <c r="OXU10" s="308"/>
      <c r="OXV10" s="308"/>
      <c r="OXW10" s="308"/>
      <c r="OXX10" s="308"/>
      <c r="OXY10" s="308"/>
      <c r="OXZ10" s="308"/>
      <c r="OYA10" s="308"/>
      <c r="OYB10" s="308"/>
      <c r="OYC10" s="308"/>
      <c r="OYD10" s="308"/>
      <c r="OYE10" s="308"/>
      <c r="OYF10" s="308"/>
      <c r="OYG10" s="308"/>
      <c r="OYH10" s="308"/>
      <c r="OYI10" s="308"/>
      <c r="OYJ10" s="308"/>
      <c r="OYK10" s="308"/>
      <c r="OYL10" s="308"/>
      <c r="OYM10" s="308"/>
      <c r="OYN10" s="308"/>
      <c r="OYO10" s="308"/>
      <c r="OYP10" s="308"/>
      <c r="OYQ10" s="308"/>
      <c r="OYR10" s="308"/>
      <c r="OYS10" s="308"/>
      <c r="OYT10" s="308"/>
      <c r="OYU10" s="308"/>
      <c r="OYV10" s="308"/>
      <c r="OYW10" s="308"/>
      <c r="OYX10" s="308"/>
      <c r="OYY10" s="308"/>
      <c r="OYZ10" s="308"/>
      <c r="OZA10" s="308"/>
      <c r="OZB10" s="308"/>
      <c r="OZC10" s="308"/>
      <c r="OZD10" s="308"/>
      <c r="OZE10" s="308"/>
      <c r="OZF10" s="308"/>
      <c r="OZG10" s="308"/>
      <c r="OZH10" s="308"/>
      <c r="OZI10" s="308"/>
      <c r="OZJ10" s="308"/>
      <c r="OZK10" s="308"/>
      <c r="OZL10" s="308"/>
      <c r="OZM10" s="308"/>
      <c r="OZN10" s="308"/>
      <c r="OZO10" s="308"/>
      <c r="OZP10" s="308"/>
      <c r="OZQ10" s="308"/>
      <c r="OZR10" s="308"/>
      <c r="OZS10" s="308"/>
      <c r="OZT10" s="308"/>
      <c r="OZU10" s="308"/>
      <c r="OZV10" s="308"/>
      <c r="OZW10" s="308"/>
      <c r="OZX10" s="308"/>
      <c r="OZY10" s="308"/>
      <c r="OZZ10" s="308"/>
      <c r="PAA10" s="308"/>
      <c r="PAB10" s="308"/>
      <c r="PAC10" s="308"/>
      <c r="PAD10" s="308"/>
      <c r="PAE10" s="308"/>
      <c r="PAF10" s="308"/>
      <c r="PAG10" s="308"/>
      <c r="PAH10" s="308"/>
      <c r="PAI10" s="308"/>
      <c r="PAJ10" s="308"/>
      <c r="PAK10" s="308"/>
      <c r="PAL10" s="308"/>
      <c r="PAM10" s="308"/>
      <c r="PAN10" s="308"/>
      <c r="PAO10" s="308"/>
      <c r="PAP10" s="308"/>
      <c r="PAQ10" s="308"/>
      <c r="PAR10" s="308"/>
      <c r="PAS10" s="308"/>
      <c r="PAT10" s="308"/>
      <c r="PAU10" s="308"/>
      <c r="PAV10" s="308"/>
      <c r="PAW10" s="308"/>
      <c r="PAX10" s="308"/>
      <c r="PAY10" s="308"/>
      <c r="PAZ10" s="308"/>
      <c r="PBA10" s="308"/>
      <c r="PBB10" s="308"/>
      <c r="PBC10" s="308"/>
      <c r="PBD10" s="308"/>
      <c r="PBE10" s="308"/>
      <c r="PBF10" s="308"/>
      <c r="PBG10" s="308"/>
      <c r="PBH10" s="308"/>
      <c r="PBI10" s="308"/>
      <c r="PBJ10" s="308"/>
      <c r="PBK10" s="308"/>
      <c r="PBL10" s="308"/>
      <c r="PBM10" s="308"/>
      <c r="PBN10" s="308"/>
      <c r="PBO10" s="308"/>
      <c r="PBP10" s="308"/>
      <c r="PBQ10" s="308"/>
      <c r="PBR10" s="308"/>
      <c r="PBS10" s="308"/>
      <c r="PBT10" s="308"/>
      <c r="PBU10" s="308"/>
      <c r="PBV10" s="308"/>
      <c r="PBW10" s="308"/>
      <c r="PBX10" s="308"/>
      <c r="PBY10" s="308"/>
      <c r="PBZ10" s="308"/>
      <c r="PCA10" s="308"/>
      <c r="PCB10" s="308"/>
      <c r="PCC10" s="308"/>
      <c r="PCD10" s="308"/>
      <c r="PCE10" s="308"/>
      <c r="PCF10" s="308"/>
      <c r="PCG10" s="308"/>
      <c r="PCH10" s="308"/>
      <c r="PCI10" s="308"/>
      <c r="PCJ10" s="308"/>
      <c r="PCK10" s="308"/>
      <c r="PCL10" s="308"/>
      <c r="PCM10" s="308"/>
      <c r="PCN10" s="308"/>
      <c r="PCO10" s="308"/>
      <c r="PCP10" s="308"/>
      <c r="PCQ10" s="308"/>
      <c r="PCR10" s="308"/>
      <c r="PCS10" s="308"/>
      <c r="PCT10" s="308"/>
      <c r="PCU10" s="308"/>
      <c r="PCV10" s="308"/>
      <c r="PCW10" s="308"/>
      <c r="PCX10" s="308"/>
      <c r="PCY10" s="308"/>
      <c r="PCZ10" s="308"/>
      <c r="PDA10" s="308"/>
      <c r="PDB10" s="308"/>
      <c r="PDC10" s="308"/>
      <c r="PDD10" s="308"/>
      <c r="PDE10" s="308"/>
      <c r="PDF10" s="308"/>
      <c r="PDG10" s="308"/>
      <c r="PDH10" s="308"/>
      <c r="PDI10" s="308"/>
      <c r="PDJ10" s="308"/>
      <c r="PDK10" s="308"/>
      <c r="PDL10" s="308"/>
      <c r="PDM10" s="308"/>
      <c r="PDN10" s="308"/>
      <c r="PDO10" s="308"/>
      <c r="PDP10" s="308"/>
      <c r="PDQ10" s="308"/>
      <c r="PDR10" s="308"/>
      <c r="PDS10" s="308"/>
      <c r="PDT10" s="308"/>
      <c r="PDU10" s="308"/>
      <c r="PDV10" s="308"/>
      <c r="PDW10" s="308"/>
      <c r="PDX10" s="308"/>
      <c r="PDY10" s="308"/>
      <c r="PDZ10" s="308"/>
      <c r="PEA10" s="308"/>
      <c r="PEB10" s="308"/>
      <c r="PEC10" s="308"/>
      <c r="PED10" s="308"/>
      <c r="PEE10" s="308"/>
      <c r="PEF10" s="308"/>
      <c r="PEG10" s="308"/>
      <c r="PEH10" s="308"/>
      <c r="PEI10" s="308"/>
      <c r="PEJ10" s="308"/>
      <c r="PEK10" s="308"/>
      <c r="PEL10" s="308"/>
      <c r="PEM10" s="308"/>
      <c r="PEN10" s="308"/>
      <c r="PEO10" s="308"/>
      <c r="PEP10" s="308"/>
      <c r="PEQ10" s="308"/>
      <c r="PER10" s="308"/>
      <c r="PES10" s="308"/>
      <c r="PET10" s="308"/>
      <c r="PEU10" s="308"/>
      <c r="PEV10" s="308"/>
      <c r="PEW10" s="308"/>
      <c r="PEX10" s="308"/>
      <c r="PEY10" s="308"/>
      <c r="PEZ10" s="308"/>
      <c r="PFA10" s="308"/>
      <c r="PFB10" s="308"/>
      <c r="PFC10" s="308"/>
      <c r="PFD10" s="308"/>
      <c r="PFE10" s="308"/>
      <c r="PFF10" s="308"/>
      <c r="PFG10" s="308"/>
      <c r="PFH10" s="308"/>
      <c r="PFI10" s="308"/>
      <c r="PFJ10" s="308"/>
      <c r="PFK10" s="308"/>
      <c r="PFL10" s="308"/>
      <c r="PFM10" s="308"/>
      <c r="PFN10" s="308"/>
      <c r="PFO10" s="308"/>
      <c r="PFP10" s="308"/>
      <c r="PFQ10" s="308"/>
      <c r="PFR10" s="308"/>
      <c r="PFS10" s="308"/>
      <c r="PFT10" s="308"/>
      <c r="PFU10" s="308"/>
      <c r="PFV10" s="308"/>
      <c r="PFW10" s="308"/>
      <c r="PFX10" s="308"/>
      <c r="PFY10" s="308"/>
      <c r="PFZ10" s="308"/>
      <c r="PGA10" s="308"/>
      <c r="PGB10" s="308"/>
      <c r="PGC10" s="308"/>
      <c r="PGD10" s="308"/>
      <c r="PGE10" s="308"/>
      <c r="PGF10" s="308"/>
      <c r="PGG10" s="308"/>
      <c r="PGH10" s="308"/>
      <c r="PGI10" s="308"/>
      <c r="PGJ10" s="308"/>
      <c r="PGK10" s="308"/>
      <c r="PGL10" s="308"/>
      <c r="PGM10" s="308"/>
      <c r="PGN10" s="308"/>
      <c r="PGO10" s="308"/>
      <c r="PGP10" s="308"/>
      <c r="PGQ10" s="308"/>
      <c r="PGR10" s="308"/>
      <c r="PGS10" s="308"/>
      <c r="PGT10" s="308"/>
      <c r="PGU10" s="308"/>
      <c r="PGV10" s="308"/>
      <c r="PGW10" s="308"/>
      <c r="PGX10" s="308"/>
      <c r="PGY10" s="308"/>
      <c r="PGZ10" s="308"/>
      <c r="PHA10" s="308"/>
      <c r="PHB10" s="308"/>
      <c r="PHC10" s="308"/>
      <c r="PHD10" s="308"/>
      <c r="PHE10" s="308"/>
      <c r="PHF10" s="308"/>
      <c r="PHG10" s="308"/>
      <c r="PHH10" s="308"/>
      <c r="PHI10" s="308"/>
      <c r="PHJ10" s="308"/>
      <c r="PHK10" s="308"/>
      <c r="PHL10" s="308"/>
      <c r="PHM10" s="308"/>
      <c r="PHN10" s="308"/>
      <c r="PHO10" s="308"/>
      <c r="PHP10" s="308"/>
      <c r="PHQ10" s="308"/>
      <c r="PHR10" s="308"/>
      <c r="PHS10" s="308"/>
      <c r="PHT10" s="308"/>
      <c r="PHU10" s="308"/>
      <c r="PHV10" s="308"/>
      <c r="PHW10" s="308"/>
      <c r="PHX10" s="308"/>
      <c r="PHY10" s="308"/>
      <c r="PHZ10" s="308"/>
      <c r="PIA10" s="308"/>
      <c r="PIB10" s="308"/>
      <c r="PIC10" s="308"/>
      <c r="PID10" s="308"/>
      <c r="PIE10" s="308"/>
      <c r="PIF10" s="308"/>
      <c r="PIG10" s="308"/>
      <c r="PIH10" s="308"/>
      <c r="PII10" s="308"/>
      <c r="PIJ10" s="308"/>
      <c r="PIK10" s="308"/>
      <c r="PIL10" s="308"/>
      <c r="PIM10" s="308"/>
      <c r="PIN10" s="308"/>
      <c r="PIO10" s="308"/>
      <c r="PIP10" s="308"/>
      <c r="PIQ10" s="308"/>
      <c r="PIR10" s="308"/>
      <c r="PIS10" s="308"/>
      <c r="PIT10" s="308"/>
      <c r="PIU10" s="308"/>
      <c r="PIV10" s="308"/>
      <c r="PIW10" s="308"/>
      <c r="PIX10" s="308"/>
      <c r="PIY10" s="308"/>
      <c r="PIZ10" s="308"/>
      <c r="PJA10" s="308"/>
      <c r="PJB10" s="308"/>
      <c r="PJC10" s="308"/>
      <c r="PJD10" s="308"/>
      <c r="PJE10" s="308"/>
      <c r="PJF10" s="308"/>
      <c r="PJG10" s="308"/>
      <c r="PJH10" s="308"/>
      <c r="PJI10" s="308"/>
      <c r="PJJ10" s="308"/>
      <c r="PJK10" s="308"/>
      <c r="PJL10" s="308"/>
      <c r="PJM10" s="308"/>
      <c r="PJN10" s="308"/>
      <c r="PJO10" s="308"/>
      <c r="PJP10" s="308"/>
      <c r="PJQ10" s="308"/>
      <c r="PJR10" s="308"/>
      <c r="PJS10" s="308"/>
      <c r="PJT10" s="308"/>
      <c r="PJU10" s="308"/>
      <c r="PJV10" s="308"/>
      <c r="PJW10" s="308"/>
      <c r="PJX10" s="308"/>
      <c r="PJY10" s="308"/>
      <c r="PJZ10" s="308"/>
      <c r="PKA10" s="308"/>
      <c r="PKB10" s="308"/>
      <c r="PKC10" s="308"/>
      <c r="PKD10" s="308"/>
      <c r="PKE10" s="308"/>
      <c r="PKF10" s="308"/>
      <c r="PKG10" s="308"/>
      <c r="PKH10" s="308"/>
      <c r="PKI10" s="308"/>
      <c r="PKJ10" s="308"/>
      <c r="PKK10" s="308"/>
      <c r="PKL10" s="308"/>
      <c r="PKM10" s="308"/>
      <c r="PKN10" s="308"/>
      <c r="PKO10" s="308"/>
      <c r="PKP10" s="308"/>
      <c r="PKQ10" s="308"/>
      <c r="PKR10" s="308"/>
      <c r="PKS10" s="308"/>
      <c r="PKT10" s="308"/>
      <c r="PKU10" s="308"/>
      <c r="PKV10" s="308"/>
      <c r="PKW10" s="308"/>
      <c r="PKX10" s="308"/>
      <c r="PKY10" s="308"/>
      <c r="PKZ10" s="308"/>
      <c r="PLA10" s="308"/>
      <c r="PLB10" s="308"/>
      <c r="PLC10" s="308"/>
      <c r="PLD10" s="308"/>
      <c r="PLE10" s="308"/>
      <c r="PLF10" s="308"/>
      <c r="PLG10" s="308"/>
      <c r="PLH10" s="308"/>
      <c r="PLI10" s="308"/>
      <c r="PLJ10" s="308"/>
      <c r="PLK10" s="308"/>
      <c r="PLL10" s="308"/>
      <c r="PLM10" s="308"/>
      <c r="PLN10" s="308"/>
      <c r="PLO10" s="308"/>
      <c r="PLP10" s="308"/>
      <c r="PLQ10" s="308"/>
      <c r="PLR10" s="308"/>
      <c r="PLS10" s="308"/>
      <c r="PLT10" s="308"/>
      <c r="PLU10" s="308"/>
      <c r="PLV10" s="308"/>
      <c r="PLW10" s="308"/>
      <c r="PLX10" s="308"/>
      <c r="PLY10" s="308"/>
      <c r="PLZ10" s="308"/>
      <c r="PMA10" s="308"/>
      <c r="PMB10" s="308"/>
      <c r="PMC10" s="308"/>
      <c r="PMD10" s="308"/>
      <c r="PME10" s="308"/>
      <c r="PMF10" s="308"/>
      <c r="PMG10" s="308"/>
      <c r="PMH10" s="308"/>
      <c r="PMI10" s="308"/>
      <c r="PMJ10" s="308"/>
      <c r="PMK10" s="308"/>
      <c r="PML10" s="308"/>
      <c r="PMM10" s="308"/>
      <c r="PMN10" s="308"/>
      <c r="PMO10" s="308"/>
      <c r="PMP10" s="308"/>
      <c r="PMQ10" s="308"/>
      <c r="PMR10" s="308"/>
      <c r="PMS10" s="308"/>
      <c r="PMT10" s="308"/>
      <c r="PMU10" s="308"/>
      <c r="PMV10" s="308"/>
      <c r="PMW10" s="308"/>
      <c r="PMX10" s="308"/>
      <c r="PMY10" s="308"/>
      <c r="PMZ10" s="308"/>
      <c r="PNA10" s="308"/>
      <c r="PNB10" s="308"/>
      <c r="PNC10" s="308"/>
      <c r="PND10" s="308"/>
      <c r="PNE10" s="308"/>
      <c r="PNF10" s="308"/>
      <c r="PNG10" s="308"/>
      <c r="PNH10" s="308"/>
      <c r="PNI10" s="308"/>
      <c r="PNJ10" s="308"/>
      <c r="PNK10" s="308"/>
      <c r="PNL10" s="308"/>
      <c r="PNM10" s="308"/>
      <c r="PNN10" s="308"/>
      <c r="PNO10" s="308"/>
      <c r="PNP10" s="308"/>
      <c r="PNQ10" s="308"/>
      <c r="PNR10" s="308"/>
      <c r="PNS10" s="308"/>
      <c r="PNT10" s="308"/>
      <c r="PNU10" s="308"/>
      <c r="PNV10" s="308"/>
      <c r="PNW10" s="308"/>
      <c r="PNX10" s="308"/>
      <c r="PNY10" s="308"/>
      <c r="PNZ10" s="308"/>
      <c r="POA10" s="308"/>
      <c r="POB10" s="308"/>
      <c r="POC10" s="308"/>
      <c r="POD10" s="308"/>
      <c r="POE10" s="308"/>
      <c r="POF10" s="308"/>
      <c r="POG10" s="308"/>
      <c r="POH10" s="308"/>
      <c r="POI10" s="308"/>
      <c r="POJ10" s="308"/>
      <c r="POK10" s="308"/>
      <c r="POL10" s="308"/>
      <c r="POM10" s="308"/>
      <c r="PON10" s="308"/>
      <c r="POO10" s="308"/>
      <c r="POP10" s="308"/>
      <c r="POQ10" s="308"/>
      <c r="POR10" s="308"/>
      <c r="POS10" s="308"/>
      <c r="POT10" s="308"/>
      <c r="POU10" s="308"/>
      <c r="POV10" s="308"/>
      <c r="POW10" s="308"/>
      <c r="POX10" s="308"/>
      <c r="POY10" s="308"/>
      <c r="POZ10" s="308"/>
      <c r="PPA10" s="308"/>
      <c r="PPB10" s="308"/>
      <c r="PPC10" s="308"/>
      <c r="PPD10" s="308"/>
      <c r="PPE10" s="308"/>
      <c r="PPF10" s="308"/>
      <c r="PPG10" s="308"/>
      <c r="PPH10" s="308"/>
      <c r="PPI10" s="308"/>
      <c r="PPJ10" s="308"/>
      <c r="PPK10" s="308"/>
      <c r="PPL10" s="308"/>
      <c r="PPM10" s="308"/>
      <c r="PPN10" s="308"/>
      <c r="PPO10" s="308"/>
      <c r="PPP10" s="308"/>
      <c r="PPQ10" s="308"/>
      <c r="PPR10" s="308"/>
      <c r="PPS10" s="308"/>
      <c r="PPT10" s="308"/>
      <c r="PPU10" s="308"/>
      <c r="PPV10" s="308"/>
      <c r="PPW10" s="308"/>
      <c r="PPX10" s="308"/>
      <c r="PPY10" s="308"/>
      <c r="PPZ10" s="308"/>
      <c r="PQA10" s="308"/>
      <c r="PQB10" s="308"/>
      <c r="PQC10" s="308"/>
      <c r="PQD10" s="308"/>
      <c r="PQE10" s="308"/>
      <c r="PQF10" s="308"/>
      <c r="PQG10" s="308"/>
      <c r="PQH10" s="308"/>
      <c r="PQI10" s="308"/>
      <c r="PQJ10" s="308"/>
      <c r="PQK10" s="308"/>
      <c r="PQL10" s="308"/>
      <c r="PQM10" s="308"/>
      <c r="PQN10" s="308"/>
      <c r="PQO10" s="308"/>
      <c r="PQP10" s="308"/>
      <c r="PQQ10" s="308"/>
      <c r="PQR10" s="308"/>
      <c r="PQS10" s="308"/>
      <c r="PQT10" s="308"/>
      <c r="PQU10" s="308"/>
      <c r="PQV10" s="308"/>
      <c r="PQW10" s="308"/>
      <c r="PQX10" s="308"/>
      <c r="PQY10" s="308"/>
      <c r="PQZ10" s="308"/>
      <c r="PRA10" s="308"/>
      <c r="PRB10" s="308"/>
      <c r="PRC10" s="308"/>
      <c r="PRD10" s="308"/>
      <c r="PRE10" s="308"/>
      <c r="PRF10" s="308"/>
      <c r="PRG10" s="308"/>
      <c r="PRH10" s="308"/>
      <c r="PRI10" s="308"/>
      <c r="PRJ10" s="308"/>
      <c r="PRK10" s="308"/>
      <c r="PRL10" s="308"/>
      <c r="PRM10" s="308"/>
      <c r="PRN10" s="308"/>
      <c r="PRO10" s="308"/>
      <c r="PRP10" s="308"/>
      <c r="PRQ10" s="308"/>
      <c r="PRR10" s="308"/>
      <c r="PRS10" s="308"/>
      <c r="PRT10" s="308"/>
      <c r="PRU10" s="308"/>
      <c r="PRV10" s="308"/>
      <c r="PRW10" s="308"/>
      <c r="PRX10" s="308"/>
      <c r="PRY10" s="308"/>
      <c r="PRZ10" s="308"/>
      <c r="PSA10" s="308"/>
      <c r="PSB10" s="308"/>
      <c r="PSC10" s="308"/>
      <c r="PSD10" s="308"/>
      <c r="PSE10" s="308"/>
      <c r="PSF10" s="308"/>
      <c r="PSG10" s="308"/>
      <c r="PSH10" s="308"/>
      <c r="PSI10" s="308"/>
      <c r="PSJ10" s="308"/>
      <c r="PSK10" s="308"/>
      <c r="PSL10" s="308"/>
      <c r="PSM10" s="308"/>
      <c r="PSN10" s="308"/>
      <c r="PSO10" s="308"/>
      <c r="PSP10" s="308"/>
      <c r="PSQ10" s="308"/>
      <c r="PSR10" s="308"/>
      <c r="PSS10" s="308"/>
      <c r="PST10" s="308"/>
      <c r="PSU10" s="308"/>
      <c r="PSV10" s="308"/>
      <c r="PSW10" s="308"/>
      <c r="PSX10" s="308"/>
      <c r="PSY10" s="308"/>
      <c r="PSZ10" s="308"/>
      <c r="PTA10" s="308"/>
      <c r="PTB10" s="308"/>
      <c r="PTC10" s="308"/>
      <c r="PTD10" s="308"/>
      <c r="PTE10" s="308"/>
      <c r="PTF10" s="308"/>
      <c r="PTG10" s="308"/>
      <c r="PTH10" s="308"/>
      <c r="PTI10" s="308"/>
      <c r="PTJ10" s="308"/>
      <c r="PTK10" s="308"/>
      <c r="PTL10" s="308"/>
      <c r="PTM10" s="308"/>
      <c r="PTN10" s="308"/>
      <c r="PTO10" s="308"/>
      <c r="PTP10" s="308"/>
      <c r="PTQ10" s="308"/>
      <c r="PTR10" s="308"/>
      <c r="PTS10" s="308"/>
      <c r="PTT10" s="308"/>
      <c r="PTU10" s="308"/>
      <c r="PTV10" s="308"/>
      <c r="PTW10" s="308"/>
      <c r="PTX10" s="308"/>
      <c r="PTY10" s="308"/>
      <c r="PTZ10" s="308"/>
      <c r="PUA10" s="308"/>
      <c r="PUB10" s="308"/>
      <c r="PUC10" s="308"/>
      <c r="PUD10" s="308"/>
      <c r="PUE10" s="308"/>
      <c r="PUF10" s="308"/>
      <c r="PUG10" s="308"/>
      <c r="PUH10" s="308"/>
      <c r="PUI10" s="308"/>
      <c r="PUJ10" s="308"/>
      <c r="PUK10" s="308"/>
      <c r="PUL10" s="308"/>
      <c r="PUM10" s="308"/>
      <c r="PUN10" s="308"/>
      <c r="PUO10" s="308"/>
      <c r="PUP10" s="308"/>
      <c r="PUQ10" s="308"/>
      <c r="PUR10" s="308"/>
      <c r="PUS10" s="308"/>
      <c r="PUT10" s="308"/>
      <c r="PUU10" s="308"/>
      <c r="PUV10" s="308"/>
      <c r="PUW10" s="308"/>
      <c r="PUX10" s="308"/>
      <c r="PUY10" s="308"/>
      <c r="PUZ10" s="308"/>
      <c r="PVA10" s="308"/>
      <c r="PVB10" s="308"/>
      <c r="PVC10" s="308"/>
      <c r="PVD10" s="308"/>
      <c r="PVE10" s="308"/>
      <c r="PVF10" s="308"/>
      <c r="PVG10" s="308"/>
      <c r="PVH10" s="308"/>
      <c r="PVI10" s="308"/>
      <c r="PVJ10" s="308"/>
      <c r="PVK10" s="308"/>
      <c r="PVL10" s="308"/>
      <c r="PVM10" s="308"/>
      <c r="PVN10" s="308"/>
      <c r="PVO10" s="308"/>
      <c r="PVP10" s="308"/>
      <c r="PVQ10" s="308"/>
      <c r="PVR10" s="308"/>
      <c r="PVS10" s="308"/>
      <c r="PVT10" s="308"/>
      <c r="PVU10" s="308"/>
      <c r="PVV10" s="308"/>
      <c r="PVW10" s="308"/>
      <c r="PVX10" s="308"/>
      <c r="PVY10" s="308"/>
      <c r="PVZ10" s="308"/>
      <c r="PWA10" s="308"/>
      <c r="PWB10" s="308"/>
      <c r="PWC10" s="308"/>
      <c r="PWD10" s="308"/>
      <c r="PWE10" s="308"/>
      <c r="PWF10" s="308"/>
      <c r="PWG10" s="308"/>
      <c r="PWH10" s="308"/>
      <c r="PWI10" s="308"/>
      <c r="PWJ10" s="308"/>
      <c r="PWK10" s="308"/>
      <c r="PWL10" s="308"/>
      <c r="PWM10" s="308"/>
      <c r="PWN10" s="308"/>
      <c r="PWO10" s="308"/>
      <c r="PWP10" s="308"/>
      <c r="PWQ10" s="308"/>
      <c r="PWR10" s="308"/>
      <c r="PWS10" s="308"/>
      <c r="PWT10" s="308"/>
      <c r="PWU10" s="308"/>
      <c r="PWV10" s="308"/>
      <c r="PWW10" s="308"/>
      <c r="PWX10" s="308"/>
      <c r="PWY10" s="308"/>
      <c r="PWZ10" s="308"/>
      <c r="PXA10" s="308"/>
      <c r="PXB10" s="308"/>
      <c r="PXC10" s="308"/>
      <c r="PXD10" s="308"/>
      <c r="PXE10" s="308"/>
      <c r="PXF10" s="308"/>
      <c r="PXG10" s="308"/>
      <c r="PXH10" s="308"/>
      <c r="PXI10" s="308"/>
      <c r="PXJ10" s="308"/>
      <c r="PXK10" s="308"/>
      <c r="PXL10" s="308"/>
      <c r="PXM10" s="308"/>
      <c r="PXN10" s="308"/>
      <c r="PXO10" s="308"/>
      <c r="PXP10" s="308"/>
      <c r="PXQ10" s="308"/>
      <c r="PXR10" s="308"/>
      <c r="PXS10" s="308"/>
      <c r="PXT10" s="308"/>
      <c r="PXU10" s="308"/>
      <c r="PXV10" s="308"/>
      <c r="PXW10" s="308"/>
      <c r="PXX10" s="308"/>
      <c r="PXY10" s="308"/>
      <c r="PXZ10" s="308"/>
      <c r="PYA10" s="308"/>
      <c r="PYB10" s="308"/>
      <c r="PYC10" s="308"/>
      <c r="PYD10" s="308"/>
      <c r="PYE10" s="308"/>
      <c r="PYF10" s="308"/>
      <c r="PYG10" s="308"/>
      <c r="PYH10" s="308"/>
      <c r="PYI10" s="308"/>
      <c r="PYJ10" s="308"/>
      <c r="PYK10" s="308"/>
      <c r="PYL10" s="308"/>
      <c r="PYM10" s="308"/>
      <c r="PYN10" s="308"/>
      <c r="PYO10" s="308"/>
      <c r="PYP10" s="308"/>
      <c r="PYQ10" s="308"/>
      <c r="PYR10" s="308"/>
      <c r="PYS10" s="308"/>
      <c r="PYT10" s="308"/>
      <c r="PYU10" s="308"/>
      <c r="PYV10" s="308"/>
      <c r="PYW10" s="308"/>
      <c r="PYX10" s="308"/>
      <c r="PYY10" s="308"/>
      <c r="PYZ10" s="308"/>
      <c r="PZA10" s="308"/>
      <c r="PZB10" s="308"/>
      <c r="PZC10" s="308"/>
      <c r="PZD10" s="308"/>
      <c r="PZE10" s="308"/>
      <c r="PZF10" s="308"/>
      <c r="PZG10" s="308"/>
      <c r="PZH10" s="308"/>
      <c r="PZI10" s="308"/>
      <c r="PZJ10" s="308"/>
      <c r="PZK10" s="308"/>
      <c r="PZL10" s="308"/>
      <c r="PZM10" s="308"/>
      <c r="PZN10" s="308"/>
      <c r="PZO10" s="308"/>
      <c r="PZP10" s="308"/>
      <c r="PZQ10" s="308"/>
      <c r="PZR10" s="308"/>
      <c r="PZS10" s="308"/>
      <c r="PZT10" s="308"/>
      <c r="PZU10" s="308"/>
      <c r="PZV10" s="308"/>
      <c r="PZW10" s="308"/>
      <c r="PZX10" s="308"/>
      <c r="PZY10" s="308"/>
      <c r="PZZ10" s="308"/>
      <c r="QAA10" s="308"/>
      <c r="QAB10" s="308"/>
      <c r="QAC10" s="308"/>
      <c r="QAD10" s="308"/>
      <c r="QAE10" s="308"/>
      <c r="QAF10" s="308"/>
      <c r="QAG10" s="308"/>
      <c r="QAH10" s="308"/>
      <c r="QAI10" s="308"/>
      <c r="QAJ10" s="308"/>
      <c r="QAK10" s="308"/>
      <c r="QAL10" s="308"/>
      <c r="QAM10" s="308"/>
      <c r="QAN10" s="308"/>
      <c r="QAO10" s="308"/>
      <c r="QAP10" s="308"/>
      <c r="QAQ10" s="308"/>
      <c r="QAR10" s="308"/>
      <c r="QAS10" s="308"/>
      <c r="QAT10" s="308"/>
      <c r="QAU10" s="308"/>
      <c r="QAV10" s="308"/>
      <c r="QAW10" s="308"/>
      <c r="QAX10" s="308"/>
      <c r="QAY10" s="308"/>
      <c r="QAZ10" s="308"/>
      <c r="QBA10" s="308"/>
      <c r="QBB10" s="308"/>
      <c r="QBC10" s="308"/>
      <c r="QBD10" s="308"/>
      <c r="QBE10" s="308"/>
      <c r="QBF10" s="308"/>
      <c r="QBG10" s="308"/>
      <c r="QBH10" s="308"/>
      <c r="QBI10" s="308"/>
      <c r="QBJ10" s="308"/>
      <c r="QBK10" s="308"/>
      <c r="QBL10" s="308"/>
      <c r="QBM10" s="308"/>
      <c r="QBN10" s="308"/>
      <c r="QBO10" s="308"/>
      <c r="QBP10" s="308"/>
      <c r="QBQ10" s="308"/>
      <c r="QBR10" s="308"/>
      <c r="QBS10" s="308"/>
      <c r="QBT10" s="308"/>
      <c r="QBU10" s="308"/>
      <c r="QBV10" s="308"/>
      <c r="QBW10" s="308"/>
      <c r="QBX10" s="308"/>
      <c r="QBY10" s="308"/>
      <c r="QBZ10" s="308"/>
      <c r="QCA10" s="308"/>
      <c r="QCB10" s="308"/>
      <c r="QCC10" s="308"/>
      <c r="QCD10" s="308"/>
      <c r="QCE10" s="308"/>
      <c r="QCF10" s="308"/>
      <c r="QCG10" s="308"/>
      <c r="QCH10" s="308"/>
      <c r="QCI10" s="308"/>
      <c r="QCJ10" s="308"/>
      <c r="QCK10" s="308"/>
      <c r="QCL10" s="308"/>
      <c r="QCM10" s="308"/>
      <c r="QCN10" s="308"/>
      <c r="QCO10" s="308"/>
      <c r="QCP10" s="308"/>
      <c r="QCQ10" s="308"/>
      <c r="QCR10" s="308"/>
      <c r="QCS10" s="308"/>
      <c r="QCT10" s="308"/>
      <c r="QCU10" s="308"/>
      <c r="QCV10" s="308"/>
      <c r="QCW10" s="308"/>
      <c r="QCX10" s="308"/>
      <c r="QCY10" s="308"/>
      <c r="QCZ10" s="308"/>
      <c r="QDA10" s="308"/>
      <c r="QDB10" s="308"/>
      <c r="QDC10" s="308"/>
      <c r="QDD10" s="308"/>
      <c r="QDE10" s="308"/>
      <c r="QDF10" s="308"/>
      <c r="QDG10" s="308"/>
      <c r="QDH10" s="308"/>
      <c r="QDI10" s="308"/>
      <c r="QDJ10" s="308"/>
      <c r="QDK10" s="308"/>
      <c r="QDL10" s="308"/>
      <c r="QDM10" s="308"/>
      <c r="QDN10" s="308"/>
      <c r="QDO10" s="308"/>
      <c r="QDP10" s="308"/>
      <c r="QDQ10" s="308"/>
      <c r="QDR10" s="308"/>
      <c r="QDS10" s="308"/>
      <c r="QDT10" s="308"/>
      <c r="QDU10" s="308"/>
      <c r="QDV10" s="308"/>
      <c r="QDW10" s="308"/>
      <c r="QDX10" s="308"/>
      <c r="QDY10" s="308"/>
      <c r="QDZ10" s="308"/>
      <c r="QEA10" s="308"/>
      <c r="QEB10" s="308"/>
      <c r="QEC10" s="308"/>
      <c r="QED10" s="308"/>
      <c r="QEE10" s="308"/>
      <c r="QEF10" s="308"/>
      <c r="QEG10" s="308"/>
      <c r="QEH10" s="308"/>
      <c r="QEI10" s="308"/>
      <c r="QEJ10" s="308"/>
      <c r="QEK10" s="308"/>
      <c r="QEL10" s="308"/>
      <c r="QEM10" s="308"/>
      <c r="QEN10" s="308"/>
      <c r="QEO10" s="308"/>
      <c r="QEP10" s="308"/>
      <c r="QEQ10" s="308"/>
      <c r="QER10" s="308"/>
      <c r="QES10" s="308"/>
      <c r="QET10" s="308"/>
      <c r="QEU10" s="308"/>
      <c r="QEV10" s="308"/>
      <c r="QEW10" s="308"/>
      <c r="QEX10" s="308"/>
      <c r="QEY10" s="308"/>
      <c r="QEZ10" s="308"/>
      <c r="QFA10" s="308"/>
      <c r="QFB10" s="308"/>
      <c r="QFC10" s="308"/>
      <c r="QFD10" s="308"/>
      <c r="QFE10" s="308"/>
      <c r="QFF10" s="308"/>
      <c r="QFG10" s="308"/>
      <c r="QFH10" s="308"/>
      <c r="QFI10" s="308"/>
      <c r="QFJ10" s="308"/>
      <c r="QFK10" s="308"/>
      <c r="QFL10" s="308"/>
      <c r="QFM10" s="308"/>
      <c r="QFN10" s="308"/>
      <c r="QFO10" s="308"/>
      <c r="QFP10" s="308"/>
      <c r="QFQ10" s="308"/>
      <c r="QFR10" s="308"/>
      <c r="QFS10" s="308"/>
      <c r="QFT10" s="308"/>
      <c r="QFU10" s="308"/>
      <c r="QFV10" s="308"/>
      <c r="QFW10" s="308"/>
      <c r="QFX10" s="308"/>
      <c r="QFY10" s="308"/>
      <c r="QFZ10" s="308"/>
      <c r="QGA10" s="308"/>
      <c r="QGB10" s="308"/>
      <c r="QGC10" s="308"/>
      <c r="QGD10" s="308"/>
      <c r="QGE10" s="308"/>
      <c r="QGF10" s="308"/>
      <c r="QGG10" s="308"/>
      <c r="QGH10" s="308"/>
      <c r="QGI10" s="308"/>
      <c r="QGJ10" s="308"/>
      <c r="QGK10" s="308"/>
      <c r="QGL10" s="308"/>
      <c r="QGM10" s="308"/>
      <c r="QGN10" s="308"/>
      <c r="QGO10" s="308"/>
      <c r="QGP10" s="308"/>
      <c r="QGQ10" s="308"/>
      <c r="QGR10" s="308"/>
      <c r="QGS10" s="308"/>
      <c r="QGT10" s="308"/>
      <c r="QGU10" s="308"/>
      <c r="QGV10" s="308"/>
      <c r="QGW10" s="308"/>
      <c r="QGX10" s="308"/>
      <c r="QGY10" s="308"/>
      <c r="QGZ10" s="308"/>
      <c r="QHA10" s="308"/>
      <c r="QHB10" s="308"/>
      <c r="QHC10" s="308"/>
      <c r="QHD10" s="308"/>
      <c r="QHE10" s="308"/>
      <c r="QHF10" s="308"/>
      <c r="QHG10" s="308"/>
      <c r="QHH10" s="308"/>
      <c r="QHI10" s="308"/>
      <c r="QHJ10" s="308"/>
      <c r="QHK10" s="308"/>
      <c r="QHL10" s="308"/>
      <c r="QHM10" s="308"/>
      <c r="QHN10" s="308"/>
      <c r="QHO10" s="308"/>
      <c r="QHP10" s="308"/>
      <c r="QHQ10" s="308"/>
      <c r="QHR10" s="308"/>
      <c r="QHS10" s="308"/>
      <c r="QHT10" s="308"/>
      <c r="QHU10" s="308"/>
      <c r="QHV10" s="308"/>
      <c r="QHW10" s="308"/>
      <c r="QHX10" s="308"/>
      <c r="QHY10" s="308"/>
      <c r="QHZ10" s="308"/>
      <c r="QIA10" s="308"/>
      <c r="QIB10" s="308"/>
      <c r="QIC10" s="308"/>
      <c r="QID10" s="308"/>
      <c r="QIE10" s="308"/>
      <c r="QIF10" s="308"/>
      <c r="QIG10" s="308"/>
      <c r="QIH10" s="308"/>
      <c r="QII10" s="308"/>
      <c r="QIJ10" s="308"/>
      <c r="QIK10" s="308"/>
      <c r="QIL10" s="308"/>
      <c r="QIM10" s="308"/>
      <c r="QIN10" s="308"/>
      <c r="QIO10" s="308"/>
      <c r="QIP10" s="308"/>
      <c r="QIQ10" s="308"/>
      <c r="QIR10" s="308"/>
      <c r="QIS10" s="308"/>
      <c r="QIT10" s="308"/>
      <c r="QIU10" s="308"/>
      <c r="QIV10" s="308"/>
      <c r="QIW10" s="308"/>
      <c r="QIX10" s="308"/>
      <c r="QIY10" s="308"/>
      <c r="QIZ10" s="308"/>
      <c r="QJA10" s="308"/>
      <c r="QJB10" s="308"/>
      <c r="QJC10" s="308"/>
      <c r="QJD10" s="308"/>
      <c r="QJE10" s="308"/>
      <c r="QJF10" s="308"/>
      <c r="QJG10" s="308"/>
      <c r="QJH10" s="308"/>
      <c r="QJI10" s="308"/>
      <c r="QJJ10" s="308"/>
      <c r="QJK10" s="308"/>
      <c r="QJL10" s="308"/>
      <c r="QJM10" s="308"/>
      <c r="QJN10" s="308"/>
      <c r="QJO10" s="308"/>
      <c r="QJP10" s="308"/>
      <c r="QJQ10" s="308"/>
      <c r="QJR10" s="308"/>
      <c r="QJS10" s="308"/>
      <c r="QJT10" s="308"/>
      <c r="QJU10" s="308"/>
      <c r="QJV10" s="308"/>
      <c r="QJW10" s="308"/>
      <c r="QJX10" s="308"/>
      <c r="QJY10" s="308"/>
      <c r="QJZ10" s="308"/>
      <c r="QKA10" s="308"/>
      <c r="QKB10" s="308"/>
      <c r="QKC10" s="308"/>
      <c r="QKD10" s="308"/>
      <c r="QKE10" s="308"/>
      <c r="QKF10" s="308"/>
      <c r="QKG10" s="308"/>
      <c r="QKH10" s="308"/>
      <c r="QKI10" s="308"/>
      <c r="QKJ10" s="308"/>
      <c r="QKK10" s="308"/>
      <c r="QKL10" s="308"/>
      <c r="QKM10" s="308"/>
      <c r="QKN10" s="308"/>
      <c r="QKO10" s="308"/>
      <c r="QKP10" s="308"/>
      <c r="QKQ10" s="308"/>
      <c r="QKR10" s="308"/>
      <c r="QKS10" s="308"/>
      <c r="QKT10" s="308"/>
      <c r="QKU10" s="308"/>
      <c r="QKV10" s="308"/>
      <c r="QKW10" s="308"/>
      <c r="QKX10" s="308"/>
      <c r="QKY10" s="308"/>
      <c r="QKZ10" s="308"/>
      <c r="QLA10" s="308"/>
      <c r="QLB10" s="308"/>
      <c r="QLC10" s="308"/>
      <c r="QLD10" s="308"/>
      <c r="QLE10" s="308"/>
      <c r="QLF10" s="308"/>
      <c r="QLG10" s="308"/>
      <c r="QLH10" s="308"/>
      <c r="QLI10" s="308"/>
      <c r="QLJ10" s="308"/>
      <c r="QLK10" s="308"/>
      <c r="QLL10" s="308"/>
      <c r="QLM10" s="308"/>
      <c r="QLN10" s="308"/>
      <c r="QLO10" s="308"/>
      <c r="QLP10" s="308"/>
      <c r="QLQ10" s="308"/>
      <c r="QLR10" s="308"/>
      <c r="QLS10" s="308"/>
      <c r="QLT10" s="308"/>
      <c r="QLU10" s="308"/>
      <c r="QLV10" s="308"/>
      <c r="QLW10" s="308"/>
      <c r="QLX10" s="308"/>
      <c r="QLY10" s="308"/>
      <c r="QLZ10" s="308"/>
      <c r="QMA10" s="308"/>
      <c r="QMB10" s="308"/>
      <c r="QMC10" s="308"/>
      <c r="QMD10" s="308"/>
      <c r="QME10" s="308"/>
      <c r="QMF10" s="308"/>
      <c r="QMG10" s="308"/>
      <c r="QMH10" s="308"/>
      <c r="QMI10" s="308"/>
      <c r="QMJ10" s="308"/>
      <c r="QMK10" s="308"/>
      <c r="QML10" s="308"/>
      <c r="QMM10" s="308"/>
      <c r="QMN10" s="308"/>
      <c r="QMO10" s="308"/>
      <c r="QMP10" s="308"/>
      <c r="QMQ10" s="308"/>
      <c r="QMR10" s="308"/>
      <c r="QMS10" s="308"/>
      <c r="QMT10" s="308"/>
      <c r="QMU10" s="308"/>
      <c r="QMV10" s="308"/>
      <c r="QMW10" s="308"/>
      <c r="QMX10" s="308"/>
      <c r="QMY10" s="308"/>
      <c r="QMZ10" s="308"/>
      <c r="QNA10" s="308"/>
      <c r="QNB10" s="308"/>
      <c r="QNC10" s="308"/>
      <c r="QND10" s="308"/>
      <c r="QNE10" s="308"/>
      <c r="QNF10" s="308"/>
      <c r="QNG10" s="308"/>
      <c r="QNH10" s="308"/>
      <c r="QNI10" s="308"/>
      <c r="QNJ10" s="308"/>
      <c r="QNK10" s="308"/>
      <c r="QNL10" s="308"/>
      <c r="QNM10" s="308"/>
      <c r="QNN10" s="308"/>
      <c r="QNO10" s="308"/>
      <c r="QNP10" s="308"/>
      <c r="QNQ10" s="308"/>
      <c r="QNR10" s="308"/>
      <c r="QNS10" s="308"/>
      <c r="QNT10" s="308"/>
      <c r="QNU10" s="308"/>
      <c r="QNV10" s="308"/>
      <c r="QNW10" s="308"/>
      <c r="QNX10" s="308"/>
      <c r="QNY10" s="308"/>
      <c r="QNZ10" s="308"/>
      <c r="QOA10" s="308"/>
      <c r="QOB10" s="308"/>
      <c r="QOC10" s="308"/>
      <c r="QOD10" s="308"/>
      <c r="QOE10" s="308"/>
      <c r="QOF10" s="308"/>
      <c r="QOG10" s="308"/>
      <c r="QOH10" s="308"/>
      <c r="QOI10" s="308"/>
      <c r="QOJ10" s="308"/>
      <c r="QOK10" s="308"/>
      <c r="QOL10" s="308"/>
      <c r="QOM10" s="308"/>
      <c r="QON10" s="308"/>
      <c r="QOO10" s="308"/>
      <c r="QOP10" s="308"/>
      <c r="QOQ10" s="308"/>
      <c r="QOR10" s="308"/>
      <c r="QOS10" s="308"/>
      <c r="QOT10" s="308"/>
      <c r="QOU10" s="308"/>
      <c r="QOV10" s="308"/>
      <c r="QOW10" s="308"/>
      <c r="QOX10" s="308"/>
      <c r="QOY10" s="308"/>
      <c r="QOZ10" s="308"/>
      <c r="QPA10" s="308"/>
      <c r="QPB10" s="308"/>
      <c r="QPC10" s="308"/>
      <c r="QPD10" s="308"/>
      <c r="QPE10" s="308"/>
      <c r="QPF10" s="308"/>
      <c r="QPG10" s="308"/>
      <c r="QPH10" s="308"/>
      <c r="QPI10" s="308"/>
      <c r="QPJ10" s="308"/>
      <c r="QPK10" s="308"/>
      <c r="QPL10" s="308"/>
      <c r="QPM10" s="308"/>
      <c r="QPN10" s="308"/>
      <c r="QPO10" s="308"/>
      <c r="QPP10" s="308"/>
      <c r="QPQ10" s="308"/>
      <c r="QPR10" s="308"/>
      <c r="QPS10" s="308"/>
      <c r="QPT10" s="308"/>
      <c r="QPU10" s="308"/>
      <c r="QPV10" s="308"/>
      <c r="QPW10" s="308"/>
      <c r="QPX10" s="308"/>
      <c r="QPY10" s="308"/>
      <c r="QPZ10" s="308"/>
      <c r="QQA10" s="308"/>
      <c r="QQB10" s="308"/>
      <c r="QQC10" s="308"/>
      <c r="QQD10" s="308"/>
      <c r="QQE10" s="308"/>
      <c r="QQF10" s="308"/>
      <c r="QQG10" s="308"/>
      <c r="QQH10" s="308"/>
      <c r="QQI10" s="308"/>
      <c r="QQJ10" s="308"/>
      <c r="QQK10" s="308"/>
      <c r="QQL10" s="308"/>
      <c r="QQM10" s="308"/>
      <c r="QQN10" s="308"/>
      <c r="QQO10" s="308"/>
      <c r="QQP10" s="308"/>
      <c r="QQQ10" s="308"/>
      <c r="QQR10" s="308"/>
      <c r="QQS10" s="308"/>
      <c r="QQT10" s="308"/>
      <c r="QQU10" s="308"/>
      <c r="QQV10" s="308"/>
      <c r="QQW10" s="308"/>
      <c r="QQX10" s="308"/>
      <c r="QQY10" s="308"/>
      <c r="QQZ10" s="308"/>
      <c r="QRA10" s="308"/>
      <c r="QRB10" s="308"/>
      <c r="QRC10" s="308"/>
      <c r="QRD10" s="308"/>
      <c r="QRE10" s="308"/>
      <c r="QRF10" s="308"/>
      <c r="QRG10" s="308"/>
      <c r="QRH10" s="308"/>
      <c r="QRI10" s="308"/>
      <c r="QRJ10" s="308"/>
      <c r="QRK10" s="308"/>
      <c r="QRL10" s="308"/>
      <c r="QRM10" s="308"/>
      <c r="QRN10" s="308"/>
      <c r="QRO10" s="308"/>
      <c r="QRP10" s="308"/>
      <c r="QRQ10" s="308"/>
      <c r="QRR10" s="308"/>
      <c r="QRS10" s="308"/>
      <c r="QRT10" s="308"/>
      <c r="QRU10" s="308"/>
      <c r="QRV10" s="308"/>
      <c r="QRW10" s="308"/>
      <c r="QRX10" s="308"/>
      <c r="QRY10" s="308"/>
      <c r="QRZ10" s="308"/>
      <c r="QSA10" s="308"/>
      <c r="QSB10" s="308"/>
      <c r="QSC10" s="308"/>
      <c r="QSD10" s="308"/>
      <c r="QSE10" s="308"/>
      <c r="QSF10" s="308"/>
      <c r="QSG10" s="308"/>
      <c r="QSH10" s="308"/>
      <c r="QSI10" s="308"/>
      <c r="QSJ10" s="308"/>
      <c r="QSK10" s="308"/>
      <c r="QSL10" s="308"/>
      <c r="QSM10" s="308"/>
      <c r="QSN10" s="308"/>
      <c r="QSO10" s="308"/>
      <c r="QSP10" s="308"/>
      <c r="QSQ10" s="308"/>
      <c r="QSR10" s="308"/>
      <c r="QSS10" s="308"/>
      <c r="QST10" s="308"/>
      <c r="QSU10" s="308"/>
      <c r="QSV10" s="308"/>
      <c r="QSW10" s="308"/>
      <c r="QSX10" s="308"/>
      <c r="QSY10" s="308"/>
      <c r="QSZ10" s="308"/>
      <c r="QTA10" s="308"/>
      <c r="QTB10" s="308"/>
      <c r="QTC10" s="308"/>
      <c r="QTD10" s="308"/>
      <c r="QTE10" s="308"/>
      <c r="QTF10" s="308"/>
      <c r="QTG10" s="308"/>
      <c r="QTH10" s="308"/>
      <c r="QTI10" s="308"/>
      <c r="QTJ10" s="308"/>
      <c r="QTK10" s="308"/>
      <c r="QTL10" s="308"/>
      <c r="QTM10" s="308"/>
      <c r="QTN10" s="308"/>
      <c r="QTO10" s="308"/>
      <c r="QTP10" s="308"/>
      <c r="QTQ10" s="308"/>
      <c r="QTR10" s="308"/>
      <c r="QTS10" s="308"/>
      <c r="QTT10" s="308"/>
      <c r="QTU10" s="308"/>
      <c r="QTV10" s="308"/>
      <c r="QTW10" s="308"/>
      <c r="QTX10" s="308"/>
      <c r="QTY10" s="308"/>
      <c r="QTZ10" s="308"/>
      <c r="QUA10" s="308"/>
      <c r="QUB10" s="308"/>
      <c r="QUC10" s="308"/>
      <c r="QUD10" s="308"/>
      <c r="QUE10" s="308"/>
      <c r="QUF10" s="308"/>
      <c r="QUG10" s="308"/>
      <c r="QUH10" s="308"/>
      <c r="QUI10" s="308"/>
      <c r="QUJ10" s="308"/>
      <c r="QUK10" s="308"/>
      <c r="QUL10" s="308"/>
      <c r="QUM10" s="308"/>
      <c r="QUN10" s="308"/>
      <c r="QUO10" s="308"/>
      <c r="QUP10" s="308"/>
      <c r="QUQ10" s="308"/>
      <c r="QUR10" s="308"/>
      <c r="QUS10" s="308"/>
      <c r="QUT10" s="308"/>
      <c r="QUU10" s="308"/>
      <c r="QUV10" s="308"/>
      <c r="QUW10" s="308"/>
      <c r="QUX10" s="308"/>
      <c r="QUY10" s="308"/>
      <c r="QUZ10" s="308"/>
      <c r="QVA10" s="308"/>
      <c r="QVB10" s="308"/>
      <c r="QVC10" s="308"/>
      <c r="QVD10" s="308"/>
      <c r="QVE10" s="308"/>
      <c r="QVF10" s="308"/>
      <c r="QVG10" s="308"/>
      <c r="QVH10" s="308"/>
      <c r="QVI10" s="308"/>
      <c r="QVJ10" s="308"/>
      <c r="QVK10" s="308"/>
      <c r="QVL10" s="308"/>
      <c r="QVM10" s="308"/>
      <c r="QVN10" s="308"/>
      <c r="QVO10" s="308"/>
      <c r="QVP10" s="308"/>
      <c r="QVQ10" s="308"/>
      <c r="QVR10" s="308"/>
      <c r="QVS10" s="308"/>
      <c r="QVT10" s="308"/>
      <c r="QVU10" s="308"/>
      <c r="QVV10" s="308"/>
      <c r="QVW10" s="308"/>
      <c r="QVX10" s="308"/>
      <c r="QVY10" s="308"/>
      <c r="QVZ10" s="308"/>
      <c r="QWA10" s="308"/>
      <c r="QWB10" s="308"/>
      <c r="QWC10" s="308"/>
      <c r="QWD10" s="308"/>
      <c r="QWE10" s="308"/>
      <c r="QWF10" s="308"/>
      <c r="QWG10" s="308"/>
      <c r="QWH10" s="308"/>
      <c r="QWI10" s="308"/>
      <c r="QWJ10" s="308"/>
      <c r="QWK10" s="308"/>
      <c r="QWL10" s="308"/>
      <c r="QWM10" s="308"/>
      <c r="QWN10" s="308"/>
      <c r="QWO10" s="308"/>
      <c r="QWP10" s="308"/>
      <c r="QWQ10" s="308"/>
      <c r="QWR10" s="308"/>
      <c r="QWS10" s="308"/>
      <c r="QWT10" s="308"/>
      <c r="QWU10" s="308"/>
      <c r="QWV10" s="308"/>
      <c r="QWW10" s="308"/>
      <c r="QWX10" s="308"/>
      <c r="QWY10" s="308"/>
      <c r="QWZ10" s="308"/>
      <c r="QXA10" s="308"/>
      <c r="QXB10" s="308"/>
      <c r="QXC10" s="308"/>
      <c r="QXD10" s="308"/>
      <c r="QXE10" s="308"/>
      <c r="QXF10" s="308"/>
      <c r="QXG10" s="308"/>
      <c r="QXH10" s="308"/>
      <c r="QXI10" s="308"/>
      <c r="QXJ10" s="308"/>
      <c r="QXK10" s="308"/>
      <c r="QXL10" s="308"/>
      <c r="QXM10" s="308"/>
      <c r="QXN10" s="308"/>
      <c r="QXO10" s="308"/>
      <c r="QXP10" s="308"/>
      <c r="QXQ10" s="308"/>
      <c r="QXR10" s="308"/>
      <c r="QXS10" s="308"/>
      <c r="QXT10" s="308"/>
      <c r="QXU10" s="308"/>
      <c r="QXV10" s="308"/>
      <c r="QXW10" s="308"/>
      <c r="QXX10" s="308"/>
      <c r="QXY10" s="308"/>
      <c r="QXZ10" s="308"/>
      <c r="QYA10" s="308"/>
      <c r="QYB10" s="308"/>
      <c r="QYC10" s="308"/>
      <c r="QYD10" s="308"/>
      <c r="QYE10" s="308"/>
      <c r="QYF10" s="308"/>
      <c r="QYG10" s="308"/>
      <c r="QYH10" s="308"/>
      <c r="QYI10" s="308"/>
      <c r="QYJ10" s="308"/>
      <c r="QYK10" s="308"/>
      <c r="QYL10" s="308"/>
      <c r="QYM10" s="308"/>
      <c r="QYN10" s="308"/>
      <c r="QYO10" s="308"/>
      <c r="QYP10" s="308"/>
      <c r="QYQ10" s="308"/>
      <c r="QYR10" s="308"/>
      <c r="QYS10" s="308"/>
      <c r="QYT10" s="308"/>
      <c r="QYU10" s="308"/>
      <c r="QYV10" s="308"/>
      <c r="QYW10" s="308"/>
      <c r="QYX10" s="308"/>
      <c r="QYY10" s="308"/>
      <c r="QYZ10" s="308"/>
      <c r="QZA10" s="308"/>
      <c r="QZB10" s="308"/>
      <c r="QZC10" s="308"/>
      <c r="QZD10" s="308"/>
      <c r="QZE10" s="308"/>
      <c r="QZF10" s="308"/>
      <c r="QZG10" s="308"/>
      <c r="QZH10" s="308"/>
      <c r="QZI10" s="308"/>
      <c r="QZJ10" s="308"/>
      <c r="QZK10" s="308"/>
      <c r="QZL10" s="308"/>
      <c r="QZM10" s="308"/>
      <c r="QZN10" s="308"/>
      <c r="QZO10" s="308"/>
      <c r="QZP10" s="308"/>
      <c r="QZQ10" s="308"/>
      <c r="QZR10" s="308"/>
      <c r="QZS10" s="308"/>
      <c r="QZT10" s="308"/>
      <c r="QZU10" s="308"/>
      <c r="QZV10" s="308"/>
      <c r="QZW10" s="308"/>
      <c r="QZX10" s="308"/>
      <c r="QZY10" s="308"/>
      <c r="QZZ10" s="308"/>
      <c r="RAA10" s="308"/>
      <c r="RAB10" s="308"/>
      <c r="RAC10" s="308"/>
      <c r="RAD10" s="308"/>
      <c r="RAE10" s="308"/>
      <c r="RAF10" s="308"/>
      <c r="RAG10" s="308"/>
      <c r="RAH10" s="308"/>
      <c r="RAI10" s="308"/>
      <c r="RAJ10" s="308"/>
      <c r="RAK10" s="308"/>
      <c r="RAL10" s="308"/>
      <c r="RAM10" s="308"/>
      <c r="RAN10" s="308"/>
      <c r="RAO10" s="308"/>
      <c r="RAP10" s="308"/>
      <c r="RAQ10" s="308"/>
      <c r="RAR10" s="308"/>
      <c r="RAS10" s="308"/>
      <c r="RAT10" s="308"/>
      <c r="RAU10" s="308"/>
      <c r="RAV10" s="308"/>
      <c r="RAW10" s="308"/>
      <c r="RAX10" s="308"/>
      <c r="RAY10" s="308"/>
      <c r="RAZ10" s="308"/>
      <c r="RBA10" s="308"/>
      <c r="RBB10" s="308"/>
      <c r="RBC10" s="308"/>
      <c r="RBD10" s="308"/>
      <c r="RBE10" s="308"/>
      <c r="RBF10" s="308"/>
      <c r="RBG10" s="308"/>
      <c r="RBH10" s="308"/>
      <c r="RBI10" s="308"/>
      <c r="RBJ10" s="308"/>
      <c r="RBK10" s="308"/>
      <c r="RBL10" s="308"/>
      <c r="RBM10" s="308"/>
      <c r="RBN10" s="308"/>
      <c r="RBO10" s="308"/>
      <c r="RBP10" s="308"/>
      <c r="RBQ10" s="308"/>
      <c r="RBR10" s="308"/>
      <c r="RBS10" s="308"/>
      <c r="RBT10" s="308"/>
      <c r="RBU10" s="308"/>
      <c r="RBV10" s="308"/>
      <c r="RBW10" s="308"/>
      <c r="RBX10" s="308"/>
      <c r="RBY10" s="308"/>
      <c r="RBZ10" s="308"/>
      <c r="RCA10" s="308"/>
      <c r="RCB10" s="308"/>
      <c r="RCC10" s="308"/>
      <c r="RCD10" s="308"/>
      <c r="RCE10" s="308"/>
      <c r="RCF10" s="308"/>
      <c r="RCG10" s="308"/>
      <c r="RCH10" s="308"/>
      <c r="RCI10" s="308"/>
      <c r="RCJ10" s="308"/>
      <c r="RCK10" s="308"/>
      <c r="RCL10" s="308"/>
      <c r="RCM10" s="308"/>
      <c r="RCN10" s="308"/>
      <c r="RCO10" s="308"/>
      <c r="RCP10" s="308"/>
      <c r="RCQ10" s="308"/>
      <c r="RCR10" s="308"/>
      <c r="RCS10" s="308"/>
      <c r="RCT10" s="308"/>
      <c r="RCU10" s="308"/>
      <c r="RCV10" s="308"/>
      <c r="RCW10" s="308"/>
      <c r="RCX10" s="308"/>
      <c r="RCY10" s="308"/>
      <c r="RCZ10" s="308"/>
      <c r="RDA10" s="308"/>
      <c r="RDB10" s="308"/>
      <c r="RDC10" s="308"/>
      <c r="RDD10" s="308"/>
      <c r="RDE10" s="308"/>
      <c r="RDF10" s="308"/>
      <c r="RDG10" s="308"/>
      <c r="RDH10" s="308"/>
      <c r="RDI10" s="308"/>
      <c r="RDJ10" s="308"/>
      <c r="RDK10" s="308"/>
      <c r="RDL10" s="308"/>
      <c r="RDM10" s="308"/>
      <c r="RDN10" s="308"/>
      <c r="RDO10" s="308"/>
      <c r="RDP10" s="308"/>
      <c r="RDQ10" s="308"/>
      <c r="RDR10" s="308"/>
      <c r="RDS10" s="308"/>
      <c r="RDT10" s="308"/>
      <c r="RDU10" s="308"/>
      <c r="RDV10" s="308"/>
      <c r="RDW10" s="308"/>
      <c r="RDX10" s="308"/>
      <c r="RDY10" s="308"/>
      <c r="RDZ10" s="308"/>
      <c r="REA10" s="308"/>
      <c r="REB10" s="308"/>
      <c r="REC10" s="308"/>
      <c r="RED10" s="308"/>
      <c r="REE10" s="308"/>
      <c r="REF10" s="308"/>
      <c r="REG10" s="308"/>
      <c r="REH10" s="308"/>
      <c r="REI10" s="308"/>
      <c r="REJ10" s="308"/>
      <c r="REK10" s="308"/>
      <c r="REL10" s="308"/>
      <c r="REM10" s="308"/>
      <c r="REN10" s="308"/>
      <c r="REO10" s="308"/>
      <c r="REP10" s="308"/>
      <c r="REQ10" s="308"/>
      <c r="RER10" s="308"/>
      <c r="RES10" s="308"/>
      <c r="RET10" s="308"/>
      <c r="REU10" s="308"/>
      <c r="REV10" s="308"/>
      <c r="REW10" s="308"/>
      <c r="REX10" s="308"/>
      <c r="REY10" s="308"/>
      <c r="REZ10" s="308"/>
      <c r="RFA10" s="308"/>
      <c r="RFB10" s="308"/>
      <c r="RFC10" s="308"/>
      <c r="RFD10" s="308"/>
      <c r="RFE10" s="308"/>
      <c r="RFF10" s="308"/>
      <c r="RFG10" s="308"/>
      <c r="RFH10" s="308"/>
      <c r="RFI10" s="308"/>
      <c r="RFJ10" s="308"/>
      <c r="RFK10" s="308"/>
      <c r="RFL10" s="308"/>
      <c r="RFM10" s="308"/>
      <c r="RFN10" s="308"/>
      <c r="RFO10" s="308"/>
      <c r="RFP10" s="308"/>
      <c r="RFQ10" s="308"/>
      <c r="RFR10" s="308"/>
      <c r="RFS10" s="308"/>
      <c r="RFT10" s="308"/>
      <c r="RFU10" s="308"/>
      <c r="RFV10" s="308"/>
      <c r="RFW10" s="308"/>
      <c r="RFX10" s="308"/>
      <c r="RFY10" s="308"/>
      <c r="RFZ10" s="308"/>
      <c r="RGA10" s="308"/>
      <c r="RGB10" s="308"/>
      <c r="RGC10" s="308"/>
      <c r="RGD10" s="308"/>
      <c r="RGE10" s="308"/>
      <c r="RGF10" s="308"/>
      <c r="RGG10" s="308"/>
      <c r="RGH10" s="308"/>
      <c r="RGI10" s="308"/>
      <c r="RGJ10" s="308"/>
      <c r="RGK10" s="308"/>
      <c r="RGL10" s="308"/>
      <c r="RGM10" s="308"/>
      <c r="RGN10" s="308"/>
      <c r="RGO10" s="308"/>
      <c r="RGP10" s="308"/>
      <c r="RGQ10" s="308"/>
      <c r="RGR10" s="308"/>
      <c r="RGS10" s="308"/>
      <c r="RGT10" s="308"/>
      <c r="RGU10" s="308"/>
      <c r="RGV10" s="308"/>
      <c r="RGW10" s="308"/>
      <c r="RGX10" s="308"/>
      <c r="RGY10" s="308"/>
      <c r="RGZ10" s="308"/>
      <c r="RHA10" s="308"/>
      <c r="RHB10" s="308"/>
      <c r="RHC10" s="308"/>
      <c r="RHD10" s="308"/>
      <c r="RHE10" s="308"/>
      <c r="RHF10" s="308"/>
      <c r="RHG10" s="308"/>
      <c r="RHH10" s="308"/>
      <c r="RHI10" s="308"/>
      <c r="RHJ10" s="308"/>
      <c r="RHK10" s="308"/>
      <c r="RHL10" s="308"/>
      <c r="RHM10" s="308"/>
      <c r="RHN10" s="308"/>
      <c r="RHO10" s="308"/>
      <c r="RHP10" s="308"/>
      <c r="RHQ10" s="308"/>
      <c r="RHR10" s="308"/>
      <c r="RHS10" s="308"/>
      <c r="RHT10" s="308"/>
      <c r="RHU10" s="308"/>
      <c r="RHV10" s="308"/>
      <c r="RHW10" s="308"/>
      <c r="RHX10" s="308"/>
      <c r="RHY10" s="308"/>
      <c r="RHZ10" s="308"/>
      <c r="RIA10" s="308"/>
      <c r="RIB10" s="308"/>
      <c r="RIC10" s="308"/>
      <c r="RID10" s="308"/>
      <c r="RIE10" s="308"/>
      <c r="RIF10" s="308"/>
      <c r="RIG10" s="308"/>
      <c r="RIH10" s="308"/>
      <c r="RII10" s="308"/>
      <c r="RIJ10" s="308"/>
      <c r="RIK10" s="308"/>
      <c r="RIL10" s="308"/>
      <c r="RIM10" s="308"/>
      <c r="RIN10" s="308"/>
      <c r="RIO10" s="308"/>
      <c r="RIP10" s="308"/>
      <c r="RIQ10" s="308"/>
      <c r="RIR10" s="308"/>
      <c r="RIS10" s="308"/>
      <c r="RIT10" s="308"/>
      <c r="RIU10" s="308"/>
      <c r="RIV10" s="308"/>
      <c r="RIW10" s="308"/>
      <c r="RIX10" s="308"/>
      <c r="RIY10" s="308"/>
      <c r="RIZ10" s="308"/>
      <c r="RJA10" s="308"/>
      <c r="RJB10" s="308"/>
      <c r="RJC10" s="308"/>
      <c r="RJD10" s="308"/>
      <c r="RJE10" s="308"/>
      <c r="RJF10" s="308"/>
      <c r="RJG10" s="308"/>
      <c r="RJH10" s="308"/>
      <c r="RJI10" s="308"/>
      <c r="RJJ10" s="308"/>
      <c r="RJK10" s="308"/>
      <c r="RJL10" s="308"/>
      <c r="RJM10" s="308"/>
      <c r="RJN10" s="308"/>
      <c r="RJO10" s="308"/>
      <c r="RJP10" s="308"/>
      <c r="RJQ10" s="308"/>
      <c r="RJR10" s="308"/>
      <c r="RJS10" s="308"/>
      <c r="RJT10" s="308"/>
      <c r="RJU10" s="308"/>
      <c r="RJV10" s="308"/>
      <c r="RJW10" s="308"/>
      <c r="RJX10" s="308"/>
      <c r="RJY10" s="308"/>
      <c r="RJZ10" s="308"/>
      <c r="RKA10" s="308"/>
      <c r="RKB10" s="308"/>
      <c r="RKC10" s="308"/>
      <c r="RKD10" s="308"/>
      <c r="RKE10" s="308"/>
      <c r="RKF10" s="308"/>
      <c r="RKG10" s="308"/>
      <c r="RKH10" s="308"/>
      <c r="RKI10" s="308"/>
      <c r="RKJ10" s="308"/>
      <c r="RKK10" s="308"/>
      <c r="RKL10" s="308"/>
      <c r="RKM10" s="308"/>
      <c r="RKN10" s="308"/>
      <c r="RKO10" s="308"/>
      <c r="RKP10" s="308"/>
      <c r="RKQ10" s="308"/>
      <c r="RKR10" s="308"/>
      <c r="RKS10" s="308"/>
      <c r="RKT10" s="308"/>
      <c r="RKU10" s="308"/>
      <c r="RKV10" s="308"/>
      <c r="RKW10" s="308"/>
      <c r="RKX10" s="308"/>
      <c r="RKY10" s="308"/>
      <c r="RKZ10" s="308"/>
      <c r="RLA10" s="308"/>
      <c r="RLB10" s="308"/>
      <c r="RLC10" s="308"/>
      <c r="RLD10" s="308"/>
      <c r="RLE10" s="308"/>
      <c r="RLF10" s="308"/>
      <c r="RLG10" s="308"/>
      <c r="RLH10" s="308"/>
      <c r="RLI10" s="308"/>
      <c r="RLJ10" s="308"/>
      <c r="RLK10" s="308"/>
      <c r="RLL10" s="308"/>
      <c r="RLM10" s="308"/>
      <c r="RLN10" s="308"/>
      <c r="RLO10" s="308"/>
      <c r="RLP10" s="308"/>
      <c r="RLQ10" s="308"/>
      <c r="RLR10" s="308"/>
      <c r="RLS10" s="308"/>
      <c r="RLT10" s="308"/>
      <c r="RLU10" s="308"/>
      <c r="RLV10" s="308"/>
      <c r="RLW10" s="308"/>
      <c r="RLX10" s="308"/>
      <c r="RLY10" s="308"/>
      <c r="RLZ10" s="308"/>
      <c r="RMA10" s="308"/>
      <c r="RMB10" s="308"/>
      <c r="RMC10" s="308"/>
      <c r="RMD10" s="308"/>
      <c r="RME10" s="308"/>
      <c r="RMF10" s="308"/>
      <c r="RMG10" s="308"/>
      <c r="RMH10" s="308"/>
      <c r="RMI10" s="308"/>
      <c r="RMJ10" s="308"/>
      <c r="RMK10" s="308"/>
      <c r="RML10" s="308"/>
      <c r="RMM10" s="308"/>
      <c r="RMN10" s="308"/>
      <c r="RMO10" s="308"/>
      <c r="RMP10" s="308"/>
      <c r="RMQ10" s="308"/>
      <c r="RMR10" s="308"/>
      <c r="RMS10" s="308"/>
      <c r="RMT10" s="308"/>
      <c r="RMU10" s="308"/>
      <c r="RMV10" s="308"/>
      <c r="RMW10" s="308"/>
      <c r="RMX10" s="308"/>
      <c r="RMY10" s="308"/>
      <c r="RMZ10" s="308"/>
      <c r="RNA10" s="308"/>
      <c r="RNB10" s="308"/>
      <c r="RNC10" s="308"/>
      <c r="RND10" s="308"/>
      <c r="RNE10" s="308"/>
      <c r="RNF10" s="308"/>
      <c r="RNG10" s="308"/>
      <c r="RNH10" s="308"/>
      <c r="RNI10" s="308"/>
      <c r="RNJ10" s="308"/>
      <c r="RNK10" s="308"/>
      <c r="RNL10" s="308"/>
      <c r="RNM10" s="308"/>
      <c r="RNN10" s="308"/>
      <c r="RNO10" s="308"/>
      <c r="RNP10" s="308"/>
      <c r="RNQ10" s="308"/>
      <c r="RNR10" s="308"/>
      <c r="RNS10" s="308"/>
      <c r="RNT10" s="308"/>
      <c r="RNU10" s="308"/>
      <c r="RNV10" s="308"/>
      <c r="RNW10" s="308"/>
      <c r="RNX10" s="308"/>
      <c r="RNY10" s="308"/>
      <c r="RNZ10" s="308"/>
      <c r="ROA10" s="308"/>
      <c r="ROB10" s="308"/>
      <c r="ROC10" s="308"/>
      <c r="ROD10" s="308"/>
      <c r="ROE10" s="308"/>
      <c r="ROF10" s="308"/>
      <c r="ROG10" s="308"/>
      <c r="ROH10" s="308"/>
      <c r="ROI10" s="308"/>
      <c r="ROJ10" s="308"/>
      <c r="ROK10" s="308"/>
      <c r="ROL10" s="308"/>
      <c r="ROM10" s="308"/>
      <c r="RON10" s="308"/>
      <c r="ROO10" s="308"/>
      <c r="ROP10" s="308"/>
      <c r="ROQ10" s="308"/>
      <c r="ROR10" s="308"/>
      <c r="ROS10" s="308"/>
      <c r="ROT10" s="308"/>
      <c r="ROU10" s="308"/>
      <c r="ROV10" s="308"/>
      <c r="ROW10" s="308"/>
      <c r="ROX10" s="308"/>
      <c r="ROY10" s="308"/>
      <c r="ROZ10" s="308"/>
      <c r="RPA10" s="308"/>
      <c r="RPB10" s="308"/>
      <c r="RPC10" s="308"/>
      <c r="RPD10" s="308"/>
      <c r="RPE10" s="308"/>
      <c r="RPF10" s="308"/>
      <c r="RPG10" s="308"/>
      <c r="RPH10" s="308"/>
      <c r="RPI10" s="308"/>
      <c r="RPJ10" s="308"/>
      <c r="RPK10" s="308"/>
      <c r="RPL10" s="308"/>
      <c r="RPM10" s="308"/>
      <c r="RPN10" s="308"/>
      <c r="RPO10" s="308"/>
      <c r="RPP10" s="308"/>
      <c r="RPQ10" s="308"/>
      <c r="RPR10" s="308"/>
      <c r="RPS10" s="308"/>
      <c r="RPT10" s="308"/>
      <c r="RPU10" s="308"/>
      <c r="RPV10" s="308"/>
      <c r="RPW10" s="308"/>
      <c r="RPX10" s="308"/>
      <c r="RPY10" s="308"/>
      <c r="RPZ10" s="308"/>
      <c r="RQA10" s="308"/>
      <c r="RQB10" s="308"/>
      <c r="RQC10" s="308"/>
      <c r="RQD10" s="308"/>
      <c r="RQE10" s="308"/>
      <c r="RQF10" s="308"/>
      <c r="RQG10" s="308"/>
      <c r="RQH10" s="308"/>
      <c r="RQI10" s="308"/>
      <c r="RQJ10" s="308"/>
      <c r="RQK10" s="308"/>
      <c r="RQL10" s="308"/>
      <c r="RQM10" s="308"/>
      <c r="RQN10" s="308"/>
      <c r="RQO10" s="308"/>
      <c r="RQP10" s="308"/>
      <c r="RQQ10" s="308"/>
      <c r="RQR10" s="308"/>
      <c r="RQS10" s="308"/>
      <c r="RQT10" s="308"/>
      <c r="RQU10" s="308"/>
      <c r="RQV10" s="308"/>
      <c r="RQW10" s="308"/>
      <c r="RQX10" s="308"/>
      <c r="RQY10" s="308"/>
      <c r="RQZ10" s="308"/>
      <c r="RRA10" s="308"/>
      <c r="RRB10" s="308"/>
      <c r="RRC10" s="308"/>
      <c r="RRD10" s="308"/>
      <c r="RRE10" s="308"/>
      <c r="RRF10" s="308"/>
      <c r="RRG10" s="308"/>
      <c r="RRH10" s="308"/>
      <c r="RRI10" s="308"/>
      <c r="RRJ10" s="308"/>
      <c r="RRK10" s="308"/>
      <c r="RRL10" s="308"/>
      <c r="RRM10" s="308"/>
      <c r="RRN10" s="308"/>
      <c r="RRO10" s="308"/>
      <c r="RRP10" s="308"/>
      <c r="RRQ10" s="308"/>
      <c r="RRR10" s="308"/>
      <c r="RRS10" s="308"/>
      <c r="RRT10" s="308"/>
      <c r="RRU10" s="308"/>
      <c r="RRV10" s="308"/>
      <c r="RRW10" s="308"/>
      <c r="RRX10" s="308"/>
      <c r="RRY10" s="308"/>
      <c r="RRZ10" s="308"/>
      <c r="RSA10" s="308"/>
      <c r="RSB10" s="308"/>
      <c r="RSC10" s="308"/>
      <c r="RSD10" s="308"/>
      <c r="RSE10" s="308"/>
      <c r="RSF10" s="308"/>
      <c r="RSG10" s="308"/>
      <c r="RSH10" s="308"/>
      <c r="RSI10" s="308"/>
      <c r="RSJ10" s="308"/>
      <c r="RSK10" s="308"/>
      <c r="RSL10" s="308"/>
      <c r="RSM10" s="308"/>
      <c r="RSN10" s="308"/>
      <c r="RSO10" s="308"/>
      <c r="RSP10" s="308"/>
      <c r="RSQ10" s="308"/>
      <c r="RSR10" s="308"/>
      <c r="RSS10" s="308"/>
      <c r="RST10" s="308"/>
      <c r="RSU10" s="308"/>
      <c r="RSV10" s="308"/>
      <c r="RSW10" s="308"/>
      <c r="RSX10" s="308"/>
      <c r="RSY10" s="308"/>
      <c r="RSZ10" s="308"/>
      <c r="RTA10" s="308"/>
      <c r="RTB10" s="308"/>
      <c r="RTC10" s="308"/>
      <c r="RTD10" s="308"/>
      <c r="RTE10" s="308"/>
      <c r="RTF10" s="308"/>
      <c r="RTG10" s="308"/>
      <c r="RTH10" s="308"/>
      <c r="RTI10" s="308"/>
      <c r="RTJ10" s="308"/>
      <c r="RTK10" s="308"/>
      <c r="RTL10" s="308"/>
      <c r="RTM10" s="308"/>
      <c r="RTN10" s="308"/>
      <c r="RTO10" s="308"/>
      <c r="RTP10" s="308"/>
      <c r="RTQ10" s="308"/>
      <c r="RTR10" s="308"/>
      <c r="RTS10" s="308"/>
      <c r="RTT10" s="308"/>
      <c r="RTU10" s="308"/>
      <c r="RTV10" s="308"/>
      <c r="RTW10" s="308"/>
      <c r="RTX10" s="308"/>
      <c r="RTY10" s="308"/>
      <c r="RTZ10" s="308"/>
      <c r="RUA10" s="308"/>
      <c r="RUB10" s="308"/>
      <c r="RUC10" s="308"/>
      <c r="RUD10" s="308"/>
      <c r="RUE10" s="308"/>
      <c r="RUF10" s="308"/>
      <c r="RUG10" s="308"/>
      <c r="RUH10" s="308"/>
      <c r="RUI10" s="308"/>
      <c r="RUJ10" s="308"/>
      <c r="RUK10" s="308"/>
      <c r="RUL10" s="308"/>
      <c r="RUM10" s="308"/>
      <c r="RUN10" s="308"/>
      <c r="RUO10" s="308"/>
      <c r="RUP10" s="308"/>
      <c r="RUQ10" s="308"/>
      <c r="RUR10" s="308"/>
      <c r="RUS10" s="308"/>
      <c r="RUT10" s="308"/>
      <c r="RUU10" s="308"/>
      <c r="RUV10" s="308"/>
      <c r="RUW10" s="308"/>
      <c r="RUX10" s="308"/>
      <c r="RUY10" s="308"/>
      <c r="RUZ10" s="308"/>
      <c r="RVA10" s="308"/>
      <c r="RVB10" s="308"/>
      <c r="RVC10" s="308"/>
      <c r="RVD10" s="308"/>
      <c r="RVE10" s="308"/>
      <c r="RVF10" s="308"/>
      <c r="RVG10" s="308"/>
      <c r="RVH10" s="308"/>
      <c r="RVI10" s="308"/>
      <c r="RVJ10" s="308"/>
      <c r="RVK10" s="308"/>
      <c r="RVL10" s="308"/>
      <c r="RVM10" s="308"/>
      <c r="RVN10" s="308"/>
      <c r="RVO10" s="308"/>
      <c r="RVP10" s="308"/>
      <c r="RVQ10" s="308"/>
      <c r="RVR10" s="308"/>
      <c r="RVS10" s="308"/>
      <c r="RVT10" s="308"/>
      <c r="RVU10" s="308"/>
      <c r="RVV10" s="308"/>
      <c r="RVW10" s="308"/>
      <c r="RVX10" s="308"/>
      <c r="RVY10" s="308"/>
      <c r="RVZ10" s="308"/>
      <c r="RWA10" s="308"/>
      <c r="RWB10" s="308"/>
      <c r="RWC10" s="308"/>
      <c r="RWD10" s="308"/>
      <c r="RWE10" s="308"/>
      <c r="RWF10" s="308"/>
      <c r="RWG10" s="308"/>
      <c r="RWH10" s="308"/>
      <c r="RWI10" s="308"/>
      <c r="RWJ10" s="308"/>
      <c r="RWK10" s="308"/>
      <c r="RWL10" s="308"/>
      <c r="RWM10" s="308"/>
      <c r="RWN10" s="308"/>
      <c r="RWO10" s="308"/>
      <c r="RWP10" s="308"/>
      <c r="RWQ10" s="308"/>
      <c r="RWR10" s="308"/>
      <c r="RWS10" s="308"/>
      <c r="RWT10" s="308"/>
      <c r="RWU10" s="308"/>
      <c r="RWV10" s="308"/>
      <c r="RWW10" s="308"/>
      <c r="RWX10" s="308"/>
      <c r="RWY10" s="308"/>
      <c r="RWZ10" s="308"/>
      <c r="RXA10" s="308"/>
      <c r="RXB10" s="308"/>
      <c r="RXC10" s="308"/>
      <c r="RXD10" s="308"/>
      <c r="RXE10" s="308"/>
      <c r="RXF10" s="308"/>
      <c r="RXG10" s="308"/>
      <c r="RXH10" s="308"/>
      <c r="RXI10" s="308"/>
      <c r="RXJ10" s="308"/>
      <c r="RXK10" s="308"/>
      <c r="RXL10" s="308"/>
      <c r="RXM10" s="308"/>
      <c r="RXN10" s="308"/>
      <c r="RXO10" s="308"/>
      <c r="RXP10" s="308"/>
      <c r="RXQ10" s="308"/>
      <c r="RXR10" s="308"/>
      <c r="RXS10" s="308"/>
      <c r="RXT10" s="308"/>
      <c r="RXU10" s="308"/>
      <c r="RXV10" s="308"/>
      <c r="RXW10" s="308"/>
      <c r="RXX10" s="308"/>
      <c r="RXY10" s="308"/>
      <c r="RXZ10" s="308"/>
      <c r="RYA10" s="308"/>
      <c r="RYB10" s="308"/>
      <c r="RYC10" s="308"/>
      <c r="RYD10" s="308"/>
      <c r="RYE10" s="308"/>
      <c r="RYF10" s="308"/>
      <c r="RYG10" s="308"/>
      <c r="RYH10" s="308"/>
      <c r="RYI10" s="308"/>
      <c r="RYJ10" s="308"/>
      <c r="RYK10" s="308"/>
      <c r="RYL10" s="308"/>
      <c r="RYM10" s="308"/>
      <c r="RYN10" s="308"/>
      <c r="RYO10" s="308"/>
      <c r="RYP10" s="308"/>
      <c r="RYQ10" s="308"/>
      <c r="RYR10" s="308"/>
      <c r="RYS10" s="308"/>
      <c r="RYT10" s="308"/>
      <c r="RYU10" s="308"/>
      <c r="RYV10" s="308"/>
      <c r="RYW10" s="308"/>
      <c r="RYX10" s="308"/>
      <c r="RYY10" s="308"/>
      <c r="RYZ10" s="308"/>
      <c r="RZA10" s="308"/>
      <c r="RZB10" s="308"/>
      <c r="RZC10" s="308"/>
      <c r="RZD10" s="308"/>
      <c r="RZE10" s="308"/>
      <c r="RZF10" s="308"/>
      <c r="RZG10" s="308"/>
      <c r="RZH10" s="308"/>
      <c r="RZI10" s="308"/>
      <c r="RZJ10" s="308"/>
      <c r="RZK10" s="308"/>
      <c r="RZL10" s="308"/>
      <c r="RZM10" s="308"/>
      <c r="RZN10" s="308"/>
      <c r="RZO10" s="308"/>
      <c r="RZP10" s="308"/>
      <c r="RZQ10" s="308"/>
      <c r="RZR10" s="308"/>
      <c r="RZS10" s="308"/>
      <c r="RZT10" s="308"/>
      <c r="RZU10" s="308"/>
      <c r="RZV10" s="308"/>
      <c r="RZW10" s="308"/>
      <c r="RZX10" s="308"/>
      <c r="RZY10" s="308"/>
      <c r="RZZ10" s="308"/>
      <c r="SAA10" s="308"/>
      <c r="SAB10" s="308"/>
      <c r="SAC10" s="308"/>
      <c r="SAD10" s="308"/>
      <c r="SAE10" s="308"/>
      <c r="SAF10" s="308"/>
      <c r="SAG10" s="308"/>
      <c r="SAH10" s="308"/>
      <c r="SAI10" s="308"/>
      <c r="SAJ10" s="308"/>
      <c r="SAK10" s="308"/>
      <c r="SAL10" s="308"/>
      <c r="SAM10" s="308"/>
      <c r="SAN10" s="308"/>
      <c r="SAO10" s="308"/>
      <c r="SAP10" s="308"/>
      <c r="SAQ10" s="308"/>
      <c r="SAR10" s="308"/>
      <c r="SAS10" s="308"/>
      <c r="SAT10" s="308"/>
      <c r="SAU10" s="308"/>
      <c r="SAV10" s="308"/>
      <c r="SAW10" s="308"/>
      <c r="SAX10" s="308"/>
      <c r="SAY10" s="308"/>
      <c r="SAZ10" s="308"/>
      <c r="SBA10" s="308"/>
      <c r="SBB10" s="308"/>
      <c r="SBC10" s="308"/>
      <c r="SBD10" s="308"/>
      <c r="SBE10" s="308"/>
      <c r="SBF10" s="308"/>
      <c r="SBG10" s="308"/>
      <c r="SBH10" s="308"/>
      <c r="SBI10" s="308"/>
      <c r="SBJ10" s="308"/>
      <c r="SBK10" s="308"/>
      <c r="SBL10" s="308"/>
      <c r="SBM10" s="308"/>
      <c r="SBN10" s="308"/>
      <c r="SBO10" s="308"/>
      <c r="SBP10" s="308"/>
      <c r="SBQ10" s="308"/>
      <c r="SBR10" s="308"/>
      <c r="SBS10" s="308"/>
      <c r="SBT10" s="308"/>
      <c r="SBU10" s="308"/>
      <c r="SBV10" s="308"/>
      <c r="SBW10" s="308"/>
      <c r="SBX10" s="308"/>
      <c r="SBY10" s="308"/>
      <c r="SBZ10" s="308"/>
      <c r="SCA10" s="308"/>
      <c r="SCB10" s="308"/>
      <c r="SCC10" s="308"/>
      <c r="SCD10" s="308"/>
      <c r="SCE10" s="308"/>
      <c r="SCF10" s="308"/>
      <c r="SCG10" s="308"/>
      <c r="SCH10" s="308"/>
      <c r="SCI10" s="308"/>
      <c r="SCJ10" s="308"/>
      <c r="SCK10" s="308"/>
      <c r="SCL10" s="308"/>
      <c r="SCM10" s="308"/>
      <c r="SCN10" s="308"/>
      <c r="SCO10" s="308"/>
      <c r="SCP10" s="308"/>
      <c r="SCQ10" s="308"/>
      <c r="SCR10" s="308"/>
      <c r="SCS10" s="308"/>
      <c r="SCT10" s="308"/>
      <c r="SCU10" s="308"/>
      <c r="SCV10" s="308"/>
      <c r="SCW10" s="308"/>
      <c r="SCX10" s="308"/>
      <c r="SCY10" s="308"/>
      <c r="SCZ10" s="308"/>
      <c r="SDA10" s="308"/>
      <c r="SDB10" s="308"/>
      <c r="SDC10" s="308"/>
      <c r="SDD10" s="308"/>
      <c r="SDE10" s="308"/>
      <c r="SDF10" s="308"/>
      <c r="SDG10" s="308"/>
      <c r="SDH10" s="308"/>
      <c r="SDI10" s="308"/>
      <c r="SDJ10" s="308"/>
      <c r="SDK10" s="308"/>
      <c r="SDL10" s="308"/>
      <c r="SDM10" s="308"/>
      <c r="SDN10" s="308"/>
      <c r="SDO10" s="308"/>
      <c r="SDP10" s="308"/>
      <c r="SDQ10" s="308"/>
      <c r="SDR10" s="308"/>
      <c r="SDS10" s="308"/>
      <c r="SDT10" s="308"/>
      <c r="SDU10" s="308"/>
      <c r="SDV10" s="308"/>
      <c r="SDW10" s="308"/>
      <c r="SDX10" s="308"/>
      <c r="SDY10" s="308"/>
      <c r="SDZ10" s="308"/>
      <c r="SEA10" s="308"/>
      <c r="SEB10" s="308"/>
      <c r="SEC10" s="308"/>
      <c r="SED10" s="308"/>
      <c r="SEE10" s="308"/>
      <c r="SEF10" s="308"/>
      <c r="SEG10" s="308"/>
      <c r="SEH10" s="308"/>
      <c r="SEI10" s="308"/>
      <c r="SEJ10" s="308"/>
      <c r="SEK10" s="308"/>
      <c r="SEL10" s="308"/>
      <c r="SEM10" s="308"/>
      <c r="SEN10" s="308"/>
      <c r="SEO10" s="308"/>
      <c r="SEP10" s="308"/>
      <c r="SEQ10" s="308"/>
      <c r="SER10" s="308"/>
      <c r="SES10" s="308"/>
      <c r="SET10" s="308"/>
      <c r="SEU10" s="308"/>
      <c r="SEV10" s="308"/>
      <c r="SEW10" s="308"/>
      <c r="SEX10" s="308"/>
      <c r="SEY10" s="308"/>
      <c r="SEZ10" s="308"/>
      <c r="SFA10" s="308"/>
      <c r="SFB10" s="308"/>
      <c r="SFC10" s="308"/>
      <c r="SFD10" s="308"/>
      <c r="SFE10" s="308"/>
      <c r="SFF10" s="308"/>
      <c r="SFG10" s="308"/>
      <c r="SFH10" s="308"/>
      <c r="SFI10" s="308"/>
      <c r="SFJ10" s="308"/>
      <c r="SFK10" s="308"/>
      <c r="SFL10" s="308"/>
      <c r="SFM10" s="308"/>
      <c r="SFN10" s="308"/>
      <c r="SFO10" s="308"/>
      <c r="SFP10" s="308"/>
      <c r="SFQ10" s="308"/>
      <c r="SFR10" s="308"/>
      <c r="SFS10" s="308"/>
      <c r="SFT10" s="308"/>
      <c r="SFU10" s="308"/>
      <c r="SFV10" s="308"/>
      <c r="SFW10" s="308"/>
      <c r="SFX10" s="308"/>
      <c r="SFY10" s="308"/>
      <c r="SFZ10" s="308"/>
      <c r="SGA10" s="308"/>
      <c r="SGB10" s="308"/>
      <c r="SGC10" s="308"/>
      <c r="SGD10" s="308"/>
      <c r="SGE10" s="308"/>
      <c r="SGF10" s="308"/>
      <c r="SGG10" s="308"/>
      <c r="SGH10" s="308"/>
      <c r="SGI10" s="308"/>
      <c r="SGJ10" s="308"/>
      <c r="SGK10" s="308"/>
      <c r="SGL10" s="308"/>
      <c r="SGM10" s="308"/>
      <c r="SGN10" s="308"/>
      <c r="SGO10" s="308"/>
      <c r="SGP10" s="308"/>
      <c r="SGQ10" s="308"/>
      <c r="SGR10" s="308"/>
      <c r="SGS10" s="308"/>
      <c r="SGT10" s="308"/>
      <c r="SGU10" s="308"/>
      <c r="SGV10" s="308"/>
      <c r="SGW10" s="308"/>
      <c r="SGX10" s="308"/>
      <c r="SGY10" s="308"/>
      <c r="SGZ10" s="308"/>
      <c r="SHA10" s="308"/>
      <c r="SHB10" s="308"/>
      <c r="SHC10" s="308"/>
      <c r="SHD10" s="308"/>
      <c r="SHE10" s="308"/>
      <c r="SHF10" s="308"/>
      <c r="SHG10" s="308"/>
      <c r="SHH10" s="308"/>
      <c r="SHI10" s="308"/>
      <c r="SHJ10" s="308"/>
      <c r="SHK10" s="308"/>
      <c r="SHL10" s="308"/>
      <c r="SHM10" s="308"/>
      <c r="SHN10" s="308"/>
      <c r="SHO10" s="308"/>
      <c r="SHP10" s="308"/>
      <c r="SHQ10" s="308"/>
      <c r="SHR10" s="308"/>
      <c r="SHS10" s="308"/>
      <c r="SHT10" s="308"/>
      <c r="SHU10" s="308"/>
      <c r="SHV10" s="308"/>
      <c r="SHW10" s="308"/>
      <c r="SHX10" s="308"/>
      <c r="SHY10" s="308"/>
      <c r="SHZ10" s="308"/>
      <c r="SIA10" s="308"/>
      <c r="SIB10" s="308"/>
      <c r="SIC10" s="308"/>
      <c r="SID10" s="308"/>
      <c r="SIE10" s="308"/>
      <c r="SIF10" s="308"/>
      <c r="SIG10" s="308"/>
      <c r="SIH10" s="308"/>
      <c r="SII10" s="308"/>
      <c r="SIJ10" s="308"/>
      <c r="SIK10" s="308"/>
      <c r="SIL10" s="308"/>
      <c r="SIM10" s="308"/>
      <c r="SIN10" s="308"/>
      <c r="SIO10" s="308"/>
      <c r="SIP10" s="308"/>
      <c r="SIQ10" s="308"/>
      <c r="SIR10" s="308"/>
      <c r="SIS10" s="308"/>
      <c r="SIT10" s="308"/>
      <c r="SIU10" s="308"/>
      <c r="SIV10" s="308"/>
      <c r="SIW10" s="308"/>
      <c r="SIX10" s="308"/>
      <c r="SIY10" s="308"/>
      <c r="SIZ10" s="308"/>
      <c r="SJA10" s="308"/>
      <c r="SJB10" s="308"/>
      <c r="SJC10" s="308"/>
      <c r="SJD10" s="308"/>
      <c r="SJE10" s="308"/>
      <c r="SJF10" s="308"/>
      <c r="SJG10" s="308"/>
      <c r="SJH10" s="308"/>
      <c r="SJI10" s="308"/>
      <c r="SJJ10" s="308"/>
      <c r="SJK10" s="308"/>
      <c r="SJL10" s="308"/>
      <c r="SJM10" s="308"/>
      <c r="SJN10" s="308"/>
      <c r="SJO10" s="308"/>
      <c r="SJP10" s="308"/>
      <c r="SJQ10" s="308"/>
      <c r="SJR10" s="308"/>
      <c r="SJS10" s="308"/>
      <c r="SJT10" s="308"/>
      <c r="SJU10" s="308"/>
      <c r="SJV10" s="308"/>
      <c r="SJW10" s="308"/>
      <c r="SJX10" s="308"/>
      <c r="SJY10" s="308"/>
      <c r="SJZ10" s="308"/>
      <c r="SKA10" s="308"/>
      <c r="SKB10" s="308"/>
      <c r="SKC10" s="308"/>
      <c r="SKD10" s="308"/>
      <c r="SKE10" s="308"/>
      <c r="SKF10" s="308"/>
      <c r="SKG10" s="308"/>
      <c r="SKH10" s="308"/>
      <c r="SKI10" s="308"/>
      <c r="SKJ10" s="308"/>
      <c r="SKK10" s="308"/>
      <c r="SKL10" s="308"/>
      <c r="SKM10" s="308"/>
      <c r="SKN10" s="308"/>
      <c r="SKO10" s="308"/>
      <c r="SKP10" s="308"/>
      <c r="SKQ10" s="308"/>
      <c r="SKR10" s="308"/>
      <c r="SKS10" s="308"/>
      <c r="SKT10" s="308"/>
      <c r="SKU10" s="308"/>
      <c r="SKV10" s="308"/>
      <c r="SKW10" s="308"/>
      <c r="SKX10" s="308"/>
      <c r="SKY10" s="308"/>
      <c r="SKZ10" s="308"/>
      <c r="SLA10" s="308"/>
      <c r="SLB10" s="308"/>
      <c r="SLC10" s="308"/>
      <c r="SLD10" s="308"/>
      <c r="SLE10" s="308"/>
      <c r="SLF10" s="308"/>
      <c r="SLG10" s="308"/>
      <c r="SLH10" s="308"/>
      <c r="SLI10" s="308"/>
      <c r="SLJ10" s="308"/>
      <c r="SLK10" s="308"/>
      <c r="SLL10" s="308"/>
      <c r="SLM10" s="308"/>
      <c r="SLN10" s="308"/>
      <c r="SLO10" s="308"/>
      <c r="SLP10" s="308"/>
      <c r="SLQ10" s="308"/>
      <c r="SLR10" s="308"/>
      <c r="SLS10" s="308"/>
      <c r="SLT10" s="308"/>
      <c r="SLU10" s="308"/>
      <c r="SLV10" s="308"/>
      <c r="SLW10" s="308"/>
      <c r="SLX10" s="308"/>
      <c r="SLY10" s="308"/>
      <c r="SLZ10" s="308"/>
      <c r="SMA10" s="308"/>
      <c r="SMB10" s="308"/>
      <c r="SMC10" s="308"/>
      <c r="SMD10" s="308"/>
      <c r="SME10" s="308"/>
      <c r="SMF10" s="308"/>
      <c r="SMG10" s="308"/>
      <c r="SMH10" s="308"/>
      <c r="SMI10" s="308"/>
      <c r="SMJ10" s="308"/>
      <c r="SMK10" s="308"/>
      <c r="SML10" s="308"/>
      <c r="SMM10" s="308"/>
      <c r="SMN10" s="308"/>
      <c r="SMO10" s="308"/>
      <c r="SMP10" s="308"/>
      <c r="SMQ10" s="308"/>
      <c r="SMR10" s="308"/>
      <c r="SMS10" s="308"/>
      <c r="SMT10" s="308"/>
      <c r="SMU10" s="308"/>
      <c r="SMV10" s="308"/>
      <c r="SMW10" s="308"/>
      <c r="SMX10" s="308"/>
      <c r="SMY10" s="308"/>
      <c r="SMZ10" s="308"/>
      <c r="SNA10" s="308"/>
      <c r="SNB10" s="308"/>
      <c r="SNC10" s="308"/>
      <c r="SND10" s="308"/>
      <c r="SNE10" s="308"/>
      <c r="SNF10" s="308"/>
      <c r="SNG10" s="308"/>
      <c r="SNH10" s="308"/>
      <c r="SNI10" s="308"/>
      <c r="SNJ10" s="308"/>
      <c r="SNK10" s="308"/>
      <c r="SNL10" s="308"/>
      <c r="SNM10" s="308"/>
      <c r="SNN10" s="308"/>
      <c r="SNO10" s="308"/>
      <c r="SNP10" s="308"/>
      <c r="SNQ10" s="308"/>
      <c r="SNR10" s="308"/>
      <c r="SNS10" s="308"/>
      <c r="SNT10" s="308"/>
      <c r="SNU10" s="308"/>
      <c r="SNV10" s="308"/>
      <c r="SNW10" s="308"/>
      <c r="SNX10" s="308"/>
      <c r="SNY10" s="308"/>
      <c r="SNZ10" s="308"/>
      <c r="SOA10" s="308"/>
      <c r="SOB10" s="308"/>
      <c r="SOC10" s="308"/>
      <c r="SOD10" s="308"/>
      <c r="SOE10" s="308"/>
      <c r="SOF10" s="308"/>
      <c r="SOG10" s="308"/>
      <c r="SOH10" s="308"/>
      <c r="SOI10" s="308"/>
      <c r="SOJ10" s="308"/>
      <c r="SOK10" s="308"/>
      <c r="SOL10" s="308"/>
      <c r="SOM10" s="308"/>
      <c r="SON10" s="308"/>
      <c r="SOO10" s="308"/>
      <c r="SOP10" s="308"/>
      <c r="SOQ10" s="308"/>
      <c r="SOR10" s="308"/>
      <c r="SOS10" s="308"/>
      <c r="SOT10" s="308"/>
      <c r="SOU10" s="308"/>
      <c r="SOV10" s="308"/>
      <c r="SOW10" s="308"/>
      <c r="SOX10" s="308"/>
      <c r="SOY10" s="308"/>
      <c r="SOZ10" s="308"/>
      <c r="SPA10" s="308"/>
      <c r="SPB10" s="308"/>
      <c r="SPC10" s="308"/>
      <c r="SPD10" s="308"/>
      <c r="SPE10" s="308"/>
      <c r="SPF10" s="308"/>
      <c r="SPG10" s="308"/>
      <c r="SPH10" s="308"/>
      <c r="SPI10" s="308"/>
      <c r="SPJ10" s="308"/>
      <c r="SPK10" s="308"/>
      <c r="SPL10" s="308"/>
      <c r="SPM10" s="308"/>
      <c r="SPN10" s="308"/>
      <c r="SPO10" s="308"/>
      <c r="SPP10" s="308"/>
      <c r="SPQ10" s="308"/>
      <c r="SPR10" s="308"/>
      <c r="SPS10" s="308"/>
      <c r="SPT10" s="308"/>
      <c r="SPU10" s="308"/>
      <c r="SPV10" s="308"/>
      <c r="SPW10" s="308"/>
      <c r="SPX10" s="308"/>
      <c r="SPY10" s="308"/>
      <c r="SPZ10" s="308"/>
      <c r="SQA10" s="308"/>
      <c r="SQB10" s="308"/>
      <c r="SQC10" s="308"/>
      <c r="SQD10" s="308"/>
      <c r="SQE10" s="308"/>
      <c r="SQF10" s="308"/>
      <c r="SQG10" s="308"/>
      <c r="SQH10" s="308"/>
      <c r="SQI10" s="308"/>
      <c r="SQJ10" s="308"/>
      <c r="SQK10" s="308"/>
      <c r="SQL10" s="308"/>
      <c r="SQM10" s="308"/>
      <c r="SQN10" s="308"/>
      <c r="SQO10" s="308"/>
      <c r="SQP10" s="308"/>
      <c r="SQQ10" s="308"/>
      <c r="SQR10" s="308"/>
      <c r="SQS10" s="308"/>
      <c r="SQT10" s="308"/>
      <c r="SQU10" s="308"/>
      <c r="SQV10" s="308"/>
      <c r="SQW10" s="308"/>
      <c r="SQX10" s="308"/>
      <c r="SQY10" s="308"/>
      <c r="SQZ10" s="308"/>
      <c r="SRA10" s="308"/>
      <c r="SRB10" s="308"/>
      <c r="SRC10" s="308"/>
      <c r="SRD10" s="308"/>
      <c r="SRE10" s="308"/>
      <c r="SRF10" s="308"/>
      <c r="SRG10" s="308"/>
      <c r="SRH10" s="308"/>
      <c r="SRI10" s="308"/>
      <c r="SRJ10" s="308"/>
      <c r="SRK10" s="308"/>
      <c r="SRL10" s="308"/>
      <c r="SRM10" s="308"/>
      <c r="SRN10" s="308"/>
      <c r="SRO10" s="308"/>
      <c r="SRP10" s="308"/>
      <c r="SRQ10" s="308"/>
      <c r="SRR10" s="308"/>
      <c r="SRS10" s="308"/>
      <c r="SRT10" s="308"/>
      <c r="SRU10" s="308"/>
      <c r="SRV10" s="308"/>
      <c r="SRW10" s="308"/>
      <c r="SRX10" s="308"/>
      <c r="SRY10" s="308"/>
      <c r="SRZ10" s="308"/>
      <c r="SSA10" s="308"/>
      <c r="SSB10" s="308"/>
      <c r="SSC10" s="308"/>
      <c r="SSD10" s="308"/>
      <c r="SSE10" s="308"/>
      <c r="SSF10" s="308"/>
      <c r="SSG10" s="308"/>
      <c r="SSH10" s="308"/>
      <c r="SSI10" s="308"/>
      <c r="SSJ10" s="308"/>
      <c r="SSK10" s="308"/>
      <c r="SSL10" s="308"/>
      <c r="SSM10" s="308"/>
      <c r="SSN10" s="308"/>
      <c r="SSO10" s="308"/>
      <c r="SSP10" s="308"/>
      <c r="SSQ10" s="308"/>
      <c r="SSR10" s="308"/>
      <c r="SSS10" s="308"/>
      <c r="SST10" s="308"/>
      <c r="SSU10" s="308"/>
      <c r="SSV10" s="308"/>
      <c r="SSW10" s="308"/>
      <c r="SSX10" s="308"/>
      <c r="SSY10" s="308"/>
      <c r="SSZ10" s="308"/>
      <c r="STA10" s="308"/>
      <c r="STB10" s="308"/>
      <c r="STC10" s="308"/>
      <c r="STD10" s="308"/>
      <c r="STE10" s="308"/>
      <c r="STF10" s="308"/>
      <c r="STG10" s="308"/>
      <c r="STH10" s="308"/>
      <c r="STI10" s="308"/>
      <c r="STJ10" s="308"/>
      <c r="STK10" s="308"/>
      <c r="STL10" s="308"/>
      <c r="STM10" s="308"/>
      <c r="STN10" s="308"/>
      <c r="STO10" s="308"/>
      <c r="STP10" s="308"/>
      <c r="STQ10" s="308"/>
      <c r="STR10" s="308"/>
      <c r="STS10" s="308"/>
      <c r="STT10" s="308"/>
      <c r="STU10" s="308"/>
      <c r="STV10" s="308"/>
      <c r="STW10" s="308"/>
      <c r="STX10" s="308"/>
      <c r="STY10" s="308"/>
      <c r="STZ10" s="308"/>
      <c r="SUA10" s="308"/>
      <c r="SUB10" s="308"/>
      <c r="SUC10" s="308"/>
      <c r="SUD10" s="308"/>
      <c r="SUE10" s="308"/>
      <c r="SUF10" s="308"/>
      <c r="SUG10" s="308"/>
      <c r="SUH10" s="308"/>
      <c r="SUI10" s="308"/>
      <c r="SUJ10" s="308"/>
      <c r="SUK10" s="308"/>
      <c r="SUL10" s="308"/>
      <c r="SUM10" s="308"/>
      <c r="SUN10" s="308"/>
      <c r="SUO10" s="308"/>
      <c r="SUP10" s="308"/>
      <c r="SUQ10" s="308"/>
      <c r="SUR10" s="308"/>
      <c r="SUS10" s="308"/>
      <c r="SUT10" s="308"/>
      <c r="SUU10" s="308"/>
      <c r="SUV10" s="308"/>
      <c r="SUW10" s="308"/>
      <c r="SUX10" s="308"/>
      <c r="SUY10" s="308"/>
      <c r="SUZ10" s="308"/>
      <c r="SVA10" s="308"/>
      <c r="SVB10" s="308"/>
      <c r="SVC10" s="308"/>
      <c r="SVD10" s="308"/>
      <c r="SVE10" s="308"/>
      <c r="SVF10" s="308"/>
      <c r="SVG10" s="308"/>
      <c r="SVH10" s="308"/>
      <c r="SVI10" s="308"/>
      <c r="SVJ10" s="308"/>
      <c r="SVK10" s="308"/>
      <c r="SVL10" s="308"/>
      <c r="SVM10" s="308"/>
      <c r="SVN10" s="308"/>
      <c r="SVO10" s="308"/>
      <c r="SVP10" s="308"/>
      <c r="SVQ10" s="308"/>
      <c r="SVR10" s="308"/>
      <c r="SVS10" s="308"/>
      <c r="SVT10" s="308"/>
      <c r="SVU10" s="308"/>
      <c r="SVV10" s="308"/>
      <c r="SVW10" s="308"/>
      <c r="SVX10" s="308"/>
      <c r="SVY10" s="308"/>
      <c r="SVZ10" s="308"/>
      <c r="SWA10" s="308"/>
      <c r="SWB10" s="308"/>
      <c r="SWC10" s="308"/>
      <c r="SWD10" s="308"/>
      <c r="SWE10" s="308"/>
      <c r="SWF10" s="308"/>
      <c r="SWG10" s="308"/>
      <c r="SWH10" s="308"/>
      <c r="SWI10" s="308"/>
      <c r="SWJ10" s="308"/>
      <c r="SWK10" s="308"/>
      <c r="SWL10" s="308"/>
      <c r="SWM10" s="308"/>
      <c r="SWN10" s="308"/>
      <c r="SWO10" s="308"/>
      <c r="SWP10" s="308"/>
      <c r="SWQ10" s="308"/>
      <c r="SWR10" s="308"/>
      <c r="SWS10" s="308"/>
      <c r="SWT10" s="308"/>
      <c r="SWU10" s="308"/>
      <c r="SWV10" s="308"/>
      <c r="SWW10" s="308"/>
      <c r="SWX10" s="308"/>
      <c r="SWY10" s="308"/>
      <c r="SWZ10" s="308"/>
      <c r="SXA10" s="308"/>
      <c r="SXB10" s="308"/>
      <c r="SXC10" s="308"/>
      <c r="SXD10" s="308"/>
      <c r="SXE10" s="308"/>
      <c r="SXF10" s="308"/>
      <c r="SXG10" s="308"/>
      <c r="SXH10" s="308"/>
      <c r="SXI10" s="308"/>
      <c r="SXJ10" s="308"/>
      <c r="SXK10" s="308"/>
      <c r="SXL10" s="308"/>
      <c r="SXM10" s="308"/>
      <c r="SXN10" s="308"/>
      <c r="SXO10" s="308"/>
      <c r="SXP10" s="308"/>
      <c r="SXQ10" s="308"/>
      <c r="SXR10" s="308"/>
      <c r="SXS10" s="308"/>
      <c r="SXT10" s="308"/>
      <c r="SXU10" s="308"/>
      <c r="SXV10" s="308"/>
      <c r="SXW10" s="308"/>
      <c r="SXX10" s="308"/>
      <c r="SXY10" s="308"/>
      <c r="SXZ10" s="308"/>
      <c r="SYA10" s="308"/>
      <c r="SYB10" s="308"/>
      <c r="SYC10" s="308"/>
      <c r="SYD10" s="308"/>
      <c r="SYE10" s="308"/>
      <c r="SYF10" s="308"/>
      <c r="SYG10" s="308"/>
      <c r="SYH10" s="308"/>
      <c r="SYI10" s="308"/>
      <c r="SYJ10" s="308"/>
      <c r="SYK10" s="308"/>
      <c r="SYL10" s="308"/>
      <c r="SYM10" s="308"/>
      <c r="SYN10" s="308"/>
      <c r="SYO10" s="308"/>
      <c r="SYP10" s="308"/>
      <c r="SYQ10" s="308"/>
      <c r="SYR10" s="308"/>
      <c r="SYS10" s="308"/>
      <c r="SYT10" s="308"/>
      <c r="SYU10" s="308"/>
      <c r="SYV10" s="308"/>
      <c r="SYW10" s="308"/>
      <c r="SYX10" s="308"/>
      <c r="SYY10" s="308"/>
      <c r="SYZ10" s="308"/>
      <c r="SZA10" s="308"/>
      <c r="SZB10" s="308"/>
      <c r="SZC10" s="308"/>
      <c r="SZD10" s="308"/>
      <c r="SZE10" s="308"/>
      <c r="SZF10" s="308"/>
      <c r="SZG10" s="308"/>
      <c r="SZH10" s="308"/>
      <c r="SZI10" s="308"/>
      <c r="SZJ10" s="308"/>
      <c r="SZK10" s="308"/>
      <c r="SZL10" s="308"/>
      <c r="SZM10" s="308"/>
      <c r="SZN10" s="308"/>
      <c r="SZO10" s="308"/>
      <c r="SZP10" s="308"/>
      <c r="SZQ10" s="308"/>
      <c r="SZR10" s="308"/>
      <c r="SZS10" s="308"/>
      <c r="SZT10" s="308"/>
      <c r="SZU10" s="308"/>
      <c r="SZV10" s="308"/>
      <c r="SZW10" s="308"/>
      <c r="SZX10" s="308"/>
      <c r="SZY10" s="308"/>
      <c r="SZZ10" s="308"/>
      <c r="TAA10" s="308"/>
      <c r="TAB10" s="308"/>
      <c r="TAC10" s="308"/>
      <c r="TAD10" s="308"/>
      <c r="TAE10" s="308"/>
      <c r="TAF10" s="308"/>
      <c r="TAG10" s="308"/>
      <c r="TAH10" s="308"/>
      <c r="TAI10" s="308"/>
      <c r="TAJ10" s="308"/>
      <c r="TAK10" s="308"/>
      <c r="TAL10" s="308"/>
      <c r="TAM10" s="308"/>
      <c r="TAN10" s="308"/>
      <c r="TAO10" s="308"/>
      <c r="TAP10" s="308"/>
      <c r="TAQ10" s="308"/>
      <c r="TAR10" s="308"/>
      <c r="TAS10" s="308"/>
      <c r="TAT10" s="308"/>
      <c r="TAU10" s="308"/>
      <c r="TAV10" s="308"/>
      <c r="TAW10" s="308"/>
      <c r="TAX10" s="308"/>
      <c r="TAY10" s="308"/>
      <c r="TAZ10" s="308"/>
      <c r="TBA10" s="308"/>
      <c r="TBB10" s="308"/>
      <c r="TBC10" s="308"/>
      <c r="TBD10" s="308"/>
      <c r="TBE10" s="308"/>
      <c r="TBF10" s="308"/>
      <c r="TBG10" s="308"/>
      <c r="TBH10" s="308"/>
      <c r="TBI10" s="308"/>
      <c r="TBJ10" s="308"/>
      <c r="TBK10" s="308"/>
      <c r="TBL10" s="308"/>
      <c r="TBM10" s="308"/>
      <c r="TBN10" s="308"/>
      <c r="TBO10" s="308"/>
      <c r="TBP10" s="308"/>
      <c r="TBQ10" s="308"/>
      <c r="TBR10" s="308"/>
      <c r="TBS10" s="308"/>
      <c r="TBT10" s="308"/>
      <c r="TBU10" s="308"/>
      <c r="TBV10" s="308"/>
      <c r="TBW10" s="308"/>
      <c r="TBX10" s="308"/>
      <c r="TBY10" s="308"/>
      <c r="TBZ10" s="308"/>
      <c r="TCA10" s="308"/>
      <c r="TCB10" s="308"/>
      <c r="TCC10" s="308"/>
      <c r="TCD10" s="308"/>
      <c r="TCE10" s="308"/>
      <c r="TCF10" s="308"/>
      <c r="TCG10" s="308"/>
      <c r="TCH10" s="308"/>
      <c r="TCI10" s="308"/>
      <c r="TCJ10" s="308"/>
      <c r="TCK10" s="308"/>
      <c r="TCL10" s="308"/>
      <c r="TCM10" s="308"/>
      <c r="TCN10" s="308"/>
      <c r="TCO10" s="308"/>
      <c r="TCP10" s="308"/>
      <c r="TCQ10" s="308"/>
      <c r="TCR10" s="308"/>
      <c r="TCS10" s="308"/>
      <c r="TCT10" s="308"/>
      <c r="TCU10" s="308"/>
      <c r="TCV10" s="308"/>
      <c r="TCW10" s="308"/>
      <c r="TCX10" s="308"/>
      <c r="TCY10" s="308"/>
      <c r="TCZ10" s="308"/>
      <c r="TDA10" s="308"/>
      <c r="TDB10" s="308"/>
      <c r="TDC10" s="308"/>
      <c r="TDD10" s="308"/>
      <c r="TDE10" s="308"/>
      <c r="TDF10" s="308"/>
      <c r="TDG10" s="308"/>
      <c r="TDH10" s="308"/>
      <c r="TDI10" s="308"/>
      <c r="TDJ10" s="308"/>
      <c r="TDK10" s="308"/>
      <c r="TDL10" s="308"/>
      <c r="TDM10" s="308"/>
      <c r="TDN10" s="308"/>
      <c r="TDO10" s="308"/>
      <c r="TDP10" s="308"/>
      <c r="TDQ10" s="308"/>
      <c r="TDR10" s="308"/>
      <c r="TDS10" s="308"/>
      <c r="TDT10" s="308"/>
      <c r="TDU10" s="308"/>
      <c r="TDV10" s="308"/>
      <c r="TDW10" s="308"/>
      <c r="TDX10" s="308"/>
      <c r="TDY10" s="308"/>
      <c r="TDZ10" s="308"/>
      <c r="TEA10" s="308"/>
      <c r="TEB10" s="308"/>
      <c r="TEC10" s="308"/>
      <c r="TED10" s="308"/>
      <c r="TEE10" s="308"/>
      <c r="TEF10" s="308"/>
      <c r="TEG10" s="308"/>
      <c r="TEH10" s="308"/>
      <c r="TEI10" s="308"/>
      <c r="TEJ10" s="308"/>
      <c r="TEK10" s="308"/>
      <c r="TEL10" s="308"/>
      <c r="TEM10" s="308"/>
      <c r="TEN10" s="308"/>
      <c r="TEO10" s="308"/>
      <c r="TEP10" s="308"/>
      <c r="TEQ10" s="308"/>
      <c r="TER10" s="308"/>
      <c r="TES10" s="308"/>
      <c r="TET10" s="308"/>
      <c r="TEU10" s="308"/>
      <c r="TEV10" s="308"/>
      <c r="TEW10" s="308"/>
      <c r="TEX10" s="308"/>
      <c r="TEY10" s="308"/>
      <c r="TEZ10" s="308"/>
      <c r="TFA10" s="308"/>
      <c r="TFB10" s="308"/>
      <c r="TFC10" s="308"/>
      <c r="TFD10" s="308"/>
      <c r="TFE10" s="308"/>
      <c r="TFF10" s="308"/>
      <c r="TFG10" s="308"/>
      <c r="TFH10" s="308"/>
      <c r="TFI10" s="308"/>
      <c r="TFJ10" s="308"/>
      <c r="TFK10" s="308"/>
      <c r="TFL10" s="308"/>
      <c r="TFM10" s="308"/>
      <c r="TFN10" s="308"/>
      <c r="TFO10" s="308"/>
      <c r="TFP10" s="308"/>
      <c r="TFQ10" s="308"/>
      <c r="TFR10" s="308"/>
      <c r="TFS10" s="308"/>
      <c r="TFT10" s="308"/>
      <c r="TFU10" s="308"/>
      <c r="TFV10" s="308"/>
      <c r="TFW10" s="308"/>
      <c r="TFX10" s="308"/>
      <c r="TFY10" s="308"/>
      <c r="TFZ10" s="308"/>
      <c r="TGA10" s="308"/>
      <c r="TGB10" s="308"/>
      <c r="TGC10" s="308"/>
      <c r="TGD10" s="308"/>
      <c r="TGE10" s="308"/>
      <c r="TGF10" s="308"/>
      <c r="TGG10" s="308"/>
      <c r="TGH10" s="308"/>
      <c r="TGI10" s="308"/>
      <c r="TGJ10" s="308"/>
      <c r="TGK10" s="308"/>
      <c r="TGL10" s="308"/>
      <c r="TGM10" s="308"/>
      <c r="TGN10" s="308"/>
      <c r="TGO10" s="308"/>
      <c r="TGP10" s="308"/>
      <c r="TGQ10" s="308"/>
      <c r="TGR10" s="308"/>
      <c r="TGS10" s="308"/>
      <c r="TGT10" s="308"/>
      <c r="TGU10" s="308"/>
      <c r="TGV10" s="308"/>
      <c r="TGW10" s="308"/>
      <c r="TGX10" s="308"/>
      <c r="TGY10" s="308"/>
      <c r="TGZ10" s="308"/>
      <c r="THA10" s="308"/>
      <c r="THB10" s="308"/>
      <c r="THC10" s="308"/>
      <c r="THD10" s="308"/>
      <c r="THE10" s="308"/>
      <c r="THF10" s="308"/>
      <c r="THG10" s="308"/>
      <c r="THH10" s="308"/>
      <c r="THI10" s="308"/>
      <c r="THJ10" s="308"/>
      <c r="THK10" s="308"/>
      <c r="THL10" s="308"/>
      <c r="THM10" s="308"/>
      <c r="THN10" s="308"/>
      <c r="THO10" s="308"/>
      <c r="THP10" s="308"/>
      <c r="THQ10" s="308"/>
      <c r="THR10" s="308"/>
      <c r="THS10" s="308"/>
      <c r="THT10" s="308"/>
      <c r="THU10" s="308"/>
      <c r="THV10" s="308"/>
      <c r="THW10" s="308"/>
      <c r="THX10" s="308"/>
      <c r="THY10" s="308"/>
      <c r="THZ10" s="308"/>
      <c r="TIA10" s="308"/>
      <c r="TIB10" s="308"/>
      <c r="TIC10" s="308"/>
      <c r="TID10" s="308"/>
      <c r="TIE10" s="308"/>
      <c r="TIF10" s="308"/>
      <c r="TIG10" s="308"/>
      <c r="TIH10" s="308"/>
      <c r="TII10" s="308"/>
      <c r="TIJ10" s="308"/>
      <c r="TIK10" s="308"/>
      <c r="TIL10" s="308"/>
      <c r="TIM10" s="308"/>
      <c r="TIN10" s="308"/>
      <c r="TIO10" s="308"/>
      <c r="TIP10" s="308"/>
      <c r="TIQ10" s="308"/>
      <c r="TIR10" s="308"/>
      <c r="TIS10" s="308"/>
      <c r="TIT10" s="308"/>
      <c r="TIU10" s="308"/>
      <c r="TIV10" s="308"/>
      <c r="TIW10" s="308"/>
      <c r="TIX10" s="308"/>
      <c r="TIY10" s="308"/>
      <c r="TIZ10" s="308"/>
      <c r="TJA10" s="308"/>
      <c r="TJB10" s="308"/>
      <c r="TJC10" s="308"/>
      <c r="TJD10" s="308"/>
      <c r="TJE10" s="308"/>
      <c r="TJF10" s="308"/>
      <c r="TJG10" s="308"/>
      <c r="TJH10" s="308"/>
      <c r="TJI10" s="308"/>
      <c r="TJJ10" s="308"/>
      <c r="TJK10" s="308"/>
      <c r="TJL10" s="308"/>
      <c r="TJM10" s="308"/>
      <c r="TJN10" s="308"/>
      <c r="TJO10" s="308"/>
      <c r="TJP10" s="308"/>
      <c r="TJQ10" s="308"/>
      <c r="TJR10" s="308"/>
      <c r="TJS10" s="308"/>
      <c r="TJT10" s="308"/>
      <c r="TJU10" s="308"/>
      <c r="TJV10" s="308"/>
      <c r="TJW10" s="308"/>
      <c r="TJX10" s="308"/>
      <c r="TJY10" s="308"/>
      <c r="TJZ10" s="308"/>
      <c r="TKA10" s="308"/>
      <c r="TKB10" s="308"/>
      <c r="TKC10" s="308"/>
      <c r="TKD10" s="308"/>
      <c r="TKE10" s="308"/>
      <c r="TKF10" s="308"/>
      <c r="TKG10" s="308"/>
      <c r="TKH10" s="308"/>
      <c r="TKI10" s="308"/>
      <c r="TKJ10" s="308"/>
      <c r="TKK10" s="308"/>
      <c r="TKL10" s="308"/>
      <c r="TKM10" s="308"/>
      <c r="TKN10" s="308"/>
      <c r="TKO10" s="308"/>
      <c r="TKP10" s="308"/>
      <c r="TKQ10" s="308"/>
      <c r="TKR10" s="308"/>
      <c r="TKS10" s="308"/>
      <c r="TKT10" s="308"/>
      <c r="TKU10" s="308"/>
      <c r="TKV10" s="308"/>
      <c r="TKW10" s="308"/>
      <c r="TKX10" s="308"/>
      <c r="TKY10" s="308"/>
      <c r="TKZ10" s="308"/>
      <c r="TLA10" s="308"/>
      <c r="TLB10" s="308"/>
      <c r="TLC10" s="308"/>
      <c r="TLD10" s="308"/>
      <c r="TLE10" s="308"/>
      <c r="TLF10" s="308"/>
      <c r="TLG10" s="308"/>
      <c r="TLH10" s="308"/>
      <c r="TLI10" s="308"/>
      <c r="TLJ10" s="308"/>
      <c r="TLK10" s="308"/>
      <c r="TLL10" s="308"/>
      <c r="TLM10" s="308"/>
      <c r="TLN10" s="308"/>
      <c r="TLO10" s="308"/>
      <c r="TLP10" s="308"/>
      <c r="TLQ10" s="308"/>
      <c r="TLR10" s="308"/>
      <c r="TLS10" s="308"/>
      <c r="TLT10" s="308"/>
      <c r="TLU10" s="308"/>
      <c r="TLV10" s="308"/>
      <c r="TLW10" s="308"/>
      <c r="TLX10" s="308"/>
      <c r="TLY10" s="308"/>
      <c r="TLZ10" s="308"/>
      <c r="TMA10" s="308"/>
      <c r="TMB10" s="308"/>
      <c r="TMC10" s="308"/>
      <c r="TMD10" s="308"/>
      <c r="TME10" s="308"/>
      <c r="TMF10" s="308"/>
      <c r="TMG10" s="308"/>
      <c r="TMH10" s="308"/>
      <c r="TMI10" s="308"/>
      <c r="TMJ10" s="308"/>
      <c r="TMK10" s="308"/>
      <c r="TML10" s="308"/>
      <c r="TMM10" s="308"/>
      <c r="TMN10" s="308"/>
      <c r="TMO10" s="308"/>
      <c r="TMP10" s="308"/>
      <c r="TMQ10" s="308"/>
      <c r="TMR10" s="308"/>
      <c r="TMS10" s="308"/>
      <c r="TMT10" s="308"/>
      <c r="TMU10" s="308"/>
      <c r="TMV10" s="308"/>
      <c r="TMW10" s="308"/>
      <c r="TMX10" s="308"/>
      <c r="TMY10" s="308"/>
      <c r="TMZ10" s="308"/>
      <c r="TNA10" s="308"/>
      <c r="TNB10" s="308"/>
      <c r="TNC10" s="308"/>
      <c r="TND10" s="308"/>
      <c r="TNE10" s="308"/>
      <c r="TNF10" s="308"/>
      <c r="TNG10" s="308"/>
      <c r="TNH10" s="308"/>
      <c r="TNI10" s="308"/>
      <c r="TNJ10" s="308"/>
      <c r="TNK10" s="308"/>
      <c r="TNL10" s="308"/>
      <c r="TNM10" s="308"/>
      <c r="TNN10" s="308"/>
      <c r="TNO10" s="308"/>
      <c r="TNP10" s="308"/>
      <c r="TNQ10" s="308"/>
      <c r="TNR10" s="308"/>
      <c r="TNS10" s="308"/>
      <c r="TNT10" s="308"/>
      <c r="TNU10" s="308"/>
      <c r="TNV10" s="308"/>
      <c r="TNW10" s="308"/>
      <c r="TNX10" s="308"/>
      <c r="TNY10" s="308"/>
      <c r="TNZ10" s="308"/>
      <c r="TOA10" s="308"/>
      <c r="TOB10" s="308"/>
      <c r="TOC10" s="308"/>
      <c r="TOD10" s="308"/>
      <c r="TOE10" s="308"/>
      <c r="TOF10" s="308"/>
      <c r="TOG10" s="308"/>
      <c r="TOH10" s="308"/>
      <c r="TOI10" s="308"/>
      <c r="TOJ10" s="308"/>
      <c r="TOK10" s="308"/>
      <c r="TOL10" s="308"/>
      <c r="TOM10" s="308"/>
      <c r="TON10" s="308"/>
      <c r="TOO10" s="308"/>
      <c r="TOP10" s="308"/>
      <c r="TOQ10" s="308"/>
      <c r="TOR10" s="308"/>
      <c r="TOS10" s="308"/>
      <c r="TOT10" s="308"/>
      <c r="TOU10" s="308"/>
      <c r="TOV10" s="308"/>
      <c r="TOW10" s="308"/>
      <c r="TOX10" s="308"/>
      <c r="TOY10" s="308"/>
      <c r="TOZ10" s="308"/>
      <c r="TPA10" s="308"/>
      <c r="TPB10" s="308"/>
      <c r="TPC10" s="308"/>
      <c r="TPD10" s="308"/>
      <c r="TPE10" s="308"/>
      <c r="TPF10" s="308"/>
      <c r="TPG10" s="308"/>
      <c r="TPH10" s="308"/>
      <c r="TPI10" s="308"/>
      <c r="TPJ10" s="308"/>
      <c r="TPK10" s="308"/>
      <c r="TPL10" s="308"/>
      <c r="TPM10" s="308"/>
      <c r="TPN10" s="308"/>
      <c r="TPO10" s="308"/>
      <c r="TPP10" s="308"/>
      <c r="TPQ10" s="308"/>
      <c r="TPR10" s="308"/>
      <c r="TPS10" s="308"/>
      <c r="TPT10" s="308"/>
      <c r="TPU10" s="308"/>
      <c r="TPV10" s="308"/>
      <c r="TPW10" s="308"/>
      <c r="TPX10" s="308"/>
      <c r="TPY10" s="308"/>
      <c r="TPZ10" s="308"/>
      <c r="TQA10" s="308"/>
      <c r="TQB10" s="308"/>
      <c r="TQC10" s="308"/>
      <c r="TQD10" s="308"/>
      <c r="TQE10" s="308"/>
      <c r="TQF10" s="308"/>
      <c r="TQG10" s="308"/>
      <c r="TQH10" s="308"/>
      <c r="TQI10" s="308"/>
      <c r="TQJ10" s="308"/>
      <c r="TQK10" s="308"/>
      <c r="TQL10" s="308"/>
      <c r="TQM10" s="308"/>
      <c r="TQN10" s="308"/>
      <c r="TQO10" s="308"/>
      <c r="TQP10" s="308"/>
      <c r="TQQ10" s="308"/>
      <c r="TQR10" s="308"/>
      <c r="TQS10" s="308"/>
      <c r="TQT10" s="308"/>
      <c r="TQU10" s="308"/>
      <c r="TQV10" s="308"/>
      <c r="TQW10" s="308"/>
      <c r="TQX10" s="308"/>
      <c r="TQY10" s="308"/>
      <c r="TQZ10" s="308"/>
      <c r="TRA10" s="308"/>
      <c r="TRB10" s="308"/>
      <c r="TRC10" s="308"/>
      <c r="TRD10" s="308"/>
      <c r="TRE10" s="308"/>
      <c r="TRF10" s="308"/>
      <c r="TRG10" s="308"/>
      <c r="TRH10" s="308"/>
      <c r="TRI10" s="308"/>
      <c r="TRJ10" s="308"/>
      <c r="TRK10" s="308"/>
      <c r="TRL10" s="308"/>
      <c r="TRM10" s="308"/>
      <c r="TRN10" s="308"/>
      <c r="TRO10" s="308"/>
      <c r="TRP10" s="308"/>
      <c r="TRQ10" s="308"/>
      <c r="TRR10" s="308"/>
      <c r="TRS10" s="308"/>
      <c r="TRT10" s="308"/>
      <c r="TRU10" s="308"/>
      <c r="TRV10" s="308"/>
      <c r="TRW10" s="308"/>
      <c r="TRX10" s="308"/>
      <c r="TRY10" s="308"/>
      <c r="TRZ10" s="308"/>
      <c r="TSA10" s="308"/>
      <c r="TSB10" s="308"/>
      <c r="TSC10" s="308"/>
      <c r="TSD10" s="308"/>
      <c r="TSE10" s="308"/>
      <c r="TSF10" s="308"/>
      <c r="TSG10" s="308"/>
      <c r="TSH10" s="308"/>
      <c r="TSI10" s="308"/>
      <c r="TSJ10" s="308"/>
      <c r="TSK10" s="308"/>
      <c r="TSL10" s="308"/>
      <c r="TSM10" s="308"/>
      <c r="TSN10" s="308"/>
      <c r="TSO10" s="308"/>
      <c r="TSP10" s="308"/>
      <c r="TSQ10" s="308"/>
      <c r="TSR10" s="308"/>
      <c r="TSS10" s="308"/>
      <c r="TST10" s="308"/>
      <c r="TSU10" s="308"/>
      <c r="TSV10" s="308"/>
      <c r="TSW10" s="308"/>
      <c r="TSX10" s="308"/>
      <c r="TSY10" s="308"/>
      <c r="TSZ10" s="308"/>
      <c r="TTA10" s="308"/>
      <c r="TTB10" s="308"/>
      <c r="TTC10" s="308"/>
      <c r="TTD10" s="308"/>
      <c r="TTE10" s="308"/>
      <c r="TTF10" s="308"/>
      <c r="TTG10" s="308"/>
      <c r="TTH10" s="308"/>
      <c r="TTI10" s="308"/>
      <c r="TTJ10" s="308"/>
      <c r="TTK10" s="308"/>
      <c r="TTL10" s="308"/>
      <c r="TTM10" s="308"/>
      <c r="TTN10" s="308"/>
      <c r="TTO10" s="308"/>
      <c r="TTP10" s="308"/>
      <c r="TTQ10" s="308"/>
      <c r="TTR10" s="308"/>
      <c r="TTS10" s="308"/>
      <c r="TTT10" s="308"/>
      <c r="TTU10" s="308"/>
      <c r="TTV10" s="308"/>
      <c r="TTW10" s="308"/>
      <c r="TTX10" s="308"/>
      <c r="TTY10" s="308"/>
      <c r="TTZ10" s="308"/>
      <c r="TUA10" s="308"/>
      <c r="TUB10" s="308"/>
      <c r="TUC10" s="308"/>
      <c r="TUD10" s="308"/>
      <c r="TUE10" s="308"/>
      <c r="TUF10" s="308"/>
      <c r="TUG10" s="308"/>
      <c r="TUH10" s="308"/>
      <c r="TUI10" s="308"/>
      <c r="TUJ10" s="308"/>
      <c r="TUK10" s="308"/>
      <c r="TUL10" s="308"/>
      <c r="TUM10" s="308"/>
      <c r="TUN10" s="308"/>
      <c r="TUO10" s="308"/>
      <c r="TUP10" s="308"/>
      <c r="TUQ10" s="308"/>
      <c r="TUR10" s="308"/>
      <c r="TUS10" s="308"/>
      <c r="TUT10" s="308"/>
      <c r="TUU10" s="308"/>
      <c r="TUV10" s="308"/>
      <c r="TUW10" s="308"/>
      <c r="TUX10" s="308"/>
      <c r="TUY10" s="308"/>
      <c r="TUZ10" s="308"/>
      <c r="TVA10" s="308"/>
      <c r="TVB10" s="308"/>
      <c r="TVC10" s="308"/>
      <c r="TVD10" s="308"/>
      <c r="TVE10" s="308"/>
      <c r="TVF10" s="308"/>
      <c r="TVG10" s="308"/>
      <c r="TVH10" s="308"/>
      <c r="TVI10" s="308"/>
      <c r="TVJ10" s="308"/>
      <c r="TVK10" s="308"/>
      <c r="TVL10" s="308"/>
      <c r="TVM10" s="308"/>
      <c r="TVN10" s="308"/>
      <c r="TVO10" s="308"/>
      <c r="TVP10" s="308"/>
      <c r="TVQ10" s="308"/>
      <c r="TVR10" s="308"/>
      <c r="TVS10" s="308"/>
      <c r="TVT10" s="308"/>
      <c r="TVU10" s="308"/>
      <c r="TVV10" s="308"/>
      <c r="TVW10" s="308"/>
      <c r="TVX10" s="308"/>
      <c r="TVY10" s="308"/>
      <c r="TVZ10" s="308"/>
      <c r="TWA10" s="308"/>
      <c r="TWB10" s="308"/>
      <c r="TWC10" s="308"/>
      <c r="TWD10" s="308"/>
      <c r="TWE10" s="308"/>
      <c r="TWF10" s="308"/>
      <c r="TWG10" s="308"/>
      <c r="TWH10" s="308"/>
      <c r="TWI10" s="308"/>
      <c r="TWJ10" s="308"/>
      <c r="TWK10" s="308"/>
      <c r="TWL10" s="308"/>
      <c r="TWM10" s="308"/>
      <c r="TWN10" s="308"/>
      <c r="TWO10" s="308"/>
      <c r="TWP10" s="308"/>
      <c r="TWQ10" s="308"/>
      <c r="TWR10" s="308"/>
      <c r="TWS10" s="308"/>
      <c r="TWT10" s="308"/>
      <c r="TWU10" s="308"/>
      <c r="TWV10" s="308"/>
      <c r="TWW10" s="308"/>
      <c r="TWX10" s="308"/>
      <c r="TWY10" s="308"/>
      <c r="TWZ10" s="308"/>
      <c r="TXA10" s="308"/>
      <c r="TXB10" s="308"/>
      <c r="TXC10" s="308"/>
      <c r="TXD10" s="308"/>
      <c r="TXE10" s="308"/>
      <c r="TXF10" s="308"/>
      <c r="TXG10" s="308"/>
      <c r="TXH10" s="308"/>
      <c r="TXI10" s="308"/>
      <c r="TXJ10" s="308"/>
      <c r="TXK10" s="308"/>
      <c r="TXL10" s="308"/>
      <c r="TXM10" s="308"/>
      <c r="TXN10" s="308"/>
      <c r="TXO10" s="308"/>
      <c r="TXP10" s="308"/>
      <c r="TXQ10" s="308"/>
      <c r="TXR10" s="308"/>
      <c r="TXS10" s="308"/>
      <c r="TXT10" s="308"/>
      <c r="TXU10" s="308"/>
      <c r="TXV10" s="308"/>
      <c r="TXW10" s="308"/>
      <c r="TXX10" s="308"/>
      <c r="TXY10" s="308"/>
      <c r="TXZ10" s="308"/>
      <c r="TYA10" s="308"/>
      <c r="TYB10" s="308"/>
      <c r="TYC10" s="308"/>
      <c r="TYD10" s="308"/>
      <c r="TYE10" s="308"/>
      <c r="TYF10" s="308"/>
      <c r="TYG10" s="308"/>
      <c r="TYH10" s="308"/>
      <c r="TYI10" s="308"/>
      <c r="TYJ10" s="308"/>
      <c r="TYK10" s="308"/>
      <c r="TYL10" s="308"/>
      <c r="TYM10" s="308"/>
      <c r="TYN10" s="308"/>
      <c r="TYO10" s="308"/>
      <c r="TYP10" s="308"/>
      <c r="TYQ10" s="308"/>
      <c r="TYR10" s="308"/>
      <c r="TYS10" s="308"/>
      <c r="TYT10" s="308"/>
      <c r="TYU10" s="308"/>
      <c r="TYV10" s="308"/>
      <c r="TYW10" s="308"/>
      <c r="TYX10" s="308"/>
      <c r="TYY10" s="308"/>
      <c r="TYZ10" s="308"/>
      <c r="TZA10" s="308"/>
      <c r="TZB10" s="308"/>
      <c r="TZC10" s="308"/>
      <c r="TZD10" s="308"/>
      <c r="TZE10" s="308"/>
      <c r="TZF10" s="308"/>
      <c r="TZG10" s="308"/>
      <c r="TZH10" s="308"/>
      <c r="TZI10" s="308"/>
      <c r="TZJ10" s="308"/>
      <c r="TZK10" s="308"/>
      <c r="TZL10" s="308"/>
      <c r="TZM10" s="308"/>
      <c r="TZN10" s="308"/>
      <c r="TZO10" s="308"/>
      <c r="TZP10" s="308"/>
      <c r="TZQ10" s="308"/>
      <c r="TZR10" s="308"/>
      <c r="TZS10" s="308"/>
      <c r="TZT10" s="308"/>
      <c r="TZU10" s="308"/>
      <c r="TZV10" s="308"/>
      <c r="TZW10" s="308"/>
      <c r="TZX10" s="308"/>
      <c r="TZY10" s="308"/>
      <c r="TZZ10" s="308"/>
      <c r="UAA10" s="308"/>
      <c r="UAB10" s="308"/>
      <c r="UAC10" s="308"/>
      <c r="UAD10" s="308"/>
      <c r="UAE10" s="308"/>
      <c r="UAF10" s="308"/>
      <c r="UAG10" s="308"/>
      <c r="UAH10" s="308"/>
      <c r="UAI10" s="308"/>
      <c r="UAJ10" s="308"/>
      <c r="UAK10" s="308"/>
      <c r="UAL10" s="308"/>
      <c r="UAM10" s="308"/>
      <c r="UAN10" s="308"/>
      <c r="UAO10" s="308"/>
      <c r="UAP10" s="308"/>
      <c r="UAQ10" s="308"/>
      <c r="UAR10" s="308"/>
      <c r="UAS10" s="308"/>
      <c r="UAT10" s="308"/>
      <c r="UAU10" s="308"/>
      <c r="UAV10" s="308"/>
      <c r="UAW10" s="308"/>
      <c r="UAX10" s="308"/>
      <c r="UAY10" s="308"/>
      <c r="UAZ10" s="308"/>
      <c r="UBA10" s="308"/>
      <c r="UBB10" s="308"/>
      <c r="UBC10" s="308"/>
      <c r="UBD10" s="308"/>
      <c r="UBE10" s="308"/>
      <c r="UBF10" s="308"/>
      <c r="UBG10" s="308"/>
      <c r="UBH10" s="308"/>
      <c r="UBI10" s="308"/>
      <c r="UBJ10" s="308"/>
      <c r="UBK10" s="308"/>
      <c r="UBL10" s="308"/>
      <c r="UBM10" s="308"/>
      <c r="UBN10" s="308"/>
      <c r="UBO10" s="308"/>
      <c r="UBP10" s="308"/>
      <c r="UBQ10" s="308"/>
      <c r="UBR10" s="308"/>
      <c r="UBS10" s="308"/>
      <c r="UBT10" s="308"/>
      <c r="UBU10" s="308"/>
      <c r="UBV10" s="308"/>
      <c r="UBW10" s="308"/>
      <c r="UBX10" s="308"/>
      <c r="UBY10" s="308"/>
      <c r="UBZ10" s="308"/>
      <c r="UCA10" s="308"/>
      <c r="UCB10" s="308"/>
      <c r="UCC10" s="308"/>
      <c r="UCD10" s="308"/>
      <c r="UCE10" s="308"/>
      <c r="UCF10" s="308"/>
      <c r="UCG10" s="308"/>
      <c r="UCH10" s="308"/>
      <c r="UCI10" s="308"/>
      <c r="UCJ10" s="308"/>
      <c r="UCK10" s="308"/>
      <c r="UCL10" s="308"/>
      <c r="UCM10" s="308"/>
      <c r="UCN10" s="308"/>
      <c r="UCO10" s="308"/>
      <c r="UCP10" s="308"/>
      <c r="UCQ10" s="308"/>
      <c r="UCR10" s="308"/>
      <c r="UCS10" s="308"/>
      <c r="UCT10" s="308"/>
      <c r="UCU10" s="308"/>
      <c r="UCV10" s="308"/>
      <c r="UCW10" s="308"/>
      <c r="UCX10" s="308"/>
      <c r="UCY10" s="308"/>
      <c r="UCZ10" s="308"/>
      <c r="UDA10" s="308"/>
      <c r="UDB10" s="308"/>
      <c r="UDC10" s="308"/>
      <c r="UDD10" s="308"/>
      <c r="UDE10" s="308"/>
      <c r="UDF10" s="308"/>
      <c r="UDG10" s="308"/>
      <c r="UDH10" s="308"/>
      <c r="UDI10" s="308"/>
      <c r="UDJ10" s="308"/>
      <c r="UDK10" s="308"/>
      <c r="UDL10" s="308"/>
      <c r="UDM10" s="308"/>
      <c r="UDN10" s="308"/>
      <c r="UDO10" s="308"/>
      <c r="UDP10" s="308"/>
      <c r="UDQ10" s="308"/>
      <c r="UDR10" s="308"/>
      <c r="UDS10" s="308"/>
      <c r="UDT10" s="308"/>
      <c r="UDU10" s="308"/>
      <c r="UDV10" s="308"/>
      <c r="UDW10" s="308"/>
      <c r="UDX10" s="308"/>
      <c r="UDY10" s="308"/>
      <c r="UDZ10" s="308"/>
      <c r="UEA10" s="308"/>
      <c r="UEB10" s="308"/>
      <c r="UEC10" s="308"/>
      <c r="UED10" s="308"/>
      <c r="UEE10" s="308"/>
      <c r="UEF10" s="308"/>
      <c r="UEG10" s="308"/>
      <c r="UEH10" s="308"/>
      <c r="UEI10" s="308"/>
      <c r="UEJ10" s="308"/>
      <c r="UEK10" s="308"/>
      <c r="UEL10" s="308"/>
      <c r="UEM10" s="308"/>
      <c r="UEN10" s="308"/>
      <c r="UEO10" s="308"/>
      <c r="UEP10" s="308"/>
      <c r="UEQ10" s="308"/>
      <c r="UER10" s="308"/>
      <c r="UES10" s="308"/>
      <c r="UET10" s="308"/>
      <c r="UEU10" s="308"/>
      <c r="UEV10" s="308"/>
      <c r="UEW10" s="308"/>
      <c r="UEX10" s="308"/>
      <c r="UEY10" s="308"/>
      <c r="UEZ10" s="308"/>
      <c r="UFA10" s="308"/>
      <c r="UFB10" s="308"/>
      <c r="UFC10" s="308"/>
      <c r="UFD10" s="308"/>
      <c r="UFE10" s="308"/>
      <c r="UFF10" s="308"/>
      <c r="UFG10" s="308"/>
      <c r="UFH10" s="308"/>
      <c r="UFI10" s="308"/>
      <c r="UFJ10" s="308"/>
      <c r="UFK10" s="308"/>
      <c r="UFL10" s="308"/>
      <c r="UFM10" s="308"/>
      <c r="UFN10" s="308"/>
      <c r="UFO10" s="308"/>
      <c r="UFP10" s="308"/>
      <c r="UFQ10" s="308"/>
      <c r="UFR10" s="308"/>
      <c r="UFS10" s="308"/>
      <c r="UFT10" s="308"/>
      <c r="UFU10" s="308"/>
      <c r="UFV10" s="308"/>
      <c r="UFW10" s="308"/>
      <c r="UFX10" s="308"/>
      <c r="UFY10" s="308"/>
      <c r="UFZ10" s="308"/>
      <c r="UGA10" s="308"/>
      <c r="UGB10" s="308"/>
      <c r="UGC10" s="308"/>
      <c r="UGD10" s="308"/>
      <c r="UGE10" s="308"/>
      <c r="UGF10" s="308"/>
      <c r="UGG10" s="308"/>
      <c r="UGH10" s="308"/>
      <c r="UGI10" s="308"/>
      <c r="UGJ10" s="308"/>
      <c r="UGK10" s="308"/>
      <c r="UGL10" s="308"/>
      <c r="UGM10" s="308"/>
      <c r="UGN10" s="308"/>
      <c r="UGO10" s="308"/>
      <c r="UGP10" s="308"/>
      <c r="UGQ10" s="308"/>
      <c r="UGR10" s="308"/>
      <c r="UGS10" s="308"/>
      <c r="UGT10" s="308"/>
      <c r="UGU10" s="308"/>
      <c r="UGV10" s="308"/>
      <c r="UGW10" s="308"/>
      <c r="UGX10" s="308"/>
      <c r="UGY10" s="308"/>
      <c r="UGZ10" s="308"/>
      <c r="UHA10" s="308"/>
      <c r="UHB10" s="308"/>
      <c r="UHC10" s="308"/>
      <c r="UHD10" s="308"/>
      <c r="UHE10" s="308"/>
      <c r="UHF10" s="308"/>
      <c r="UHG10" s="308"/>
      <c r="UHH10" s="308"/>
      <c r="UHI10" s="308"/>
      <c r="UHJ10" s="308"/>
      <c r="UHK10" s="308"/>
      <c r="UHL10" s="308"/>
      <c r="UHM10" s="308"/>
      <c r="UHN10" s="308"/>
      <c r="UHO10" s="308"/>
      <c r="UHP10" s="308"/>
      <c r="UHQ10" s="308"/>
      <c r="UHR10" s="308"/>
      <c r="UHS10" s="308"/>
      <c r="UHT10" s="308"/>
      <c r="UHU10" s="308"/>
      <c r="UHV10" s="308"/>
      <c r="UHW10" s="308"/>
      <c r="UHX10" s="308"/>
      <c r="UHY10" s="308"/>
      <c r="UHZ10" s="308"/>
      <c r="UIA10" s="308"/>
      <c r="UIB10" s="308"/>
      <c r="UIC10" s="308"/>
      <c r="UID10" s="308"/>
      <c r="UIE10" s="308"/>
      <c r="UIF10" s="308"/>
      <c r="UIG10" s="308"/>
      <c r="UIH10" s="308"/>
      <c r="UII10" s="308"/>
      <c r="UIJ10" s="308"/>
      <c r="UIK10" s="308"/>
      <c r="UIL10" s="308"/>
      <c r="UIM10" s="308"/>
      <c r="UIN10" s="308"/>
      <c r="UIO10" s="308"/>
      <c r="UIP10" s="308"/>
      <c r="UIQ10" s="308"/>
      <c r="UIR10" s="308"/>
      <c r="UIS10" s="308"/>
      <c r="UIT10" s="308"/>
      <c r="UIU10" s="308"/>
      <c r="UIV10" s="308"/>
      <c r="UIW10" s="308"/>
      <c r="UIX10" s="308"/>
      <c r="UIY10" s="308"/>
      <c r="UIZ10" s="308"/>
      <c r="UJA10" s="308"/>
      <c r="UJB10" s="308"/>
      <c r="UJC10" s="308"/>
      <c r="UJD10" s="308"/>
      <c r="UJE10" s="308"/>
      <c r="UJF10" s="308"/>
      <c r="UJG10" s="308"/>
      <c r="UJH10" s="308"/>
      <c r="UJI10" s="308"/>
      <c r="UJJ10" s="308"/>
      <c r="UJK10" s="308"/>
      <c r="UJL10" s="308"/>
      <c r="UJM10" s="308"/>
      <c r="UJN10" s="308"/>
      <c r="UJO10" s="308"/>
      <c r="UJP10" s="308"/>
      <c r="UJQ10" s="308"/>
      <c r="UJR10" s="308"/>
      <c r="UJS10" s="308"/>
      <c r="UJT10" s="308"/>
      <c r="UJU10" s="308"/>
      <c r="UJV10" s="308"/>
      <c r="UJW10" s="308"/>
      <c r="UJX10" s="308"/>
      <c r="UJY10" s="308"/>
      <c r="UJZ10" s="308"/>
      <c r="UKA10" s="308"/>
      <c r="UKB10" s="308"/>
      <c r="UKC10" s="308"/>
      <c r="UKD10" s="308"/>
      <c r="UKE10" s="308"/>
      <c r="UKF10" s="308"/>
      <c r="UKG10" s="308"/>
      <c r="UKH10" s="308"/>
      <c r="UKI10" s="308"/>
      <c r="UKJ10" s="308"/>
      <c r="UKK10" s="308"/>
      <c r="UKL10" s="308"/>
      <c r="UKM10" s="308"/>
      <c r="UKN10" s="308"/>
      <c r="UKO10" s="308"/>
      <c r="UKP10" s="308"/>
      <c r="UKQ10" s="308"/>
      <c r="UKR10" s="308"/>
      <c r="UKS10" s="308"/>
      <c r="UKT10" s="308"/>
      <c r="UKU10" s="308"/>
      <c r="UKV10" s="308"/>
      <c r="UKW10" s="308"/>
      <c r="UKX10" s="308"/>
      <c r="UKY10" s="308"/>
      <c r="UKZ10" s="308"/>
      <c r="ULA10" s="308"/>
      <c r="ULB10" s="308"/>
      <c r="ULC10" s="308"/>
      <c r="ULD10" s="308"/>
      <c r="ULE10" s="308"/>
      <c r="ULF10" s="308"/>
      <c r="ULG10" s="308"/>
      <c r="ULH10" s="308"/>
      <c r="ULI10" s="308"/>
      <c r="ULJ10" s="308"/>
      <c r="ULK10" s="308"/>
      <c r="ULL10" s="308"/>
      <c r="ULM10" s="308"/>
      <c r="ULN10" s="308"/>
      <c r="ULO10" s="308"/>
      <c r="ULP10" s="308"/>
      <c r="ULQ10" s="308"/>
      <c r="ULR10" s="308"/>
      <c r="ULS10" s="308"/>
      <c r="ULT10" s="308"/>
      <c r="ULU10" s="308"/>
      <c r="ULV10" s="308"/>
      <c r="ULW10" s="308"/>
      <c r="ULX10" s="308"/>
      <c r="ULY10" s="308"/>
      <c r="ULZ10" s="308"/>
      <c r="UMA10" s="308"/>
      <c r="UMB10" s="308"/>
      <c r="UMC10" s="308"/>
      <c r="UMD10" s="308"/>
      <c r="UME10" s="308"/>
      <c r="UMF10" s="308"/>
      <c r="UMG10" s="308"/>
      <c r="UMH10" s="308"/>
      <c r="UMI10" s="308"/>
      <c r="UMJ10" s="308"/>
      <c r="UMK10" s="308"/>
      <c r="UML10" s="308"/>
      <c r="UMM10" s="308"/>
      <c r="UMN10" s="308"/>
      <c r="UMO10" s="308"/>
      <c r="UMP10" s="308"/>
      <c r="UMQ10" s="308"/>
      <c r="UMR10" s="308"/>
      <c r="UMS10" s="308"/>
      <c r="UMT10" s="308"/>
      <c r="UMU10" s="308"/>
      <c r="UMV10" s="308"/>
      <c r="UMW10" s="308"/>
      <c r="UMX10" s="308"/>
      <c r="UMY10" s="308"/>
      <c r="UMZ10" s="308"/>
      <c r="UNA10" s="308"/>
      <c r="UNB10" s="308"/>
      <c r="UNC10" s="308"/>
      <c r="UND10" s="308"/>
      <c r="UNE10" s="308"/>
      <c r="UNF10" s="308"/>
      <c r="UNG10" s="308"/>
      <c r="UNH10" s="308"/>
      <c r="UNI10" s="308"/>
      <c r="UNJ10" s="308"/>
      <c r="UNK10" s="308"/>
      <c r="UNL10" s="308"/>
      <c r="UNM10" s="308"/>
      <c r="UNN10" s="308"/>
      <c r="UNO10" s="308"/>
      <c r="UNP10" s="308"/>
      <c r="UNQ10" s="308"/>
      <c r="UNR10" s="308"/>
      <c r="UNS10" s="308"/>
      <c r="UNT10" s="308"/>
      <c r="UNU10" s="308"/>
      <c r="UNV10" s="308"/>
      <c r="UNW10" s="308"/>
      <c r="UNX10" s="308"/>
      <c r="UNY10" s="308"/>
      <c r="UNZ10" s="308"/>
      <c r="UOA10" s="308"/>
      <c r="UOB10" s="308"/>
      <c r="UOC10" s="308"/>
      <c r="UOD10" s="308"/>
      <c r="UOE10" s="308"/>
      <c r="UOF10" s="308"/>
      <c r="UOG10" s="308"/>
      <c r="UOH10" s="308"/>
      <c r="UOI10" s="308"/>
      <c r="UOJ10" s="308"/>
      <c r="UOK10" s="308"/>
      <c r="UOL10" s="308"/>
      <c r="UOM10" s="308"/>
      <c r="UON10" s="308"/>
      <c r="UOO10" s="308"/>
      <c r="UOP10" s="308"/>
      <c r="UOQ10" s="308"/>
      <c r="UOR10" s="308"/>
      <c r="UOS10" s="308"/>
      <c r="UOT10" s="308"/>
      <c r="UOU10" s="308"/>
      <c r="UOV10" s="308"/>
      <c r="UOW10" s="308"/>
      <c r="UOX10" s="308"/>
      <c r="UOY10" s="308"/>
      <c r="UOZ10" s="308"/>
      <c r="UPA10" s="308"/>
      <c r="UPB10" s="308"/>
      <c r="UPC10" s="308"/>
      <c r="UPD10" s="308"/>
      <c r="UPE10" s="308"/>
      <c r="UPF10" s="308"/>
      <c r="UPG10" s="308"/>
      <c r="UPH10" s="308"/>
      <c r="UPI10" s="308"/>
      <c r="UPJ10" s="308"/>
      <c r="UPK10" s="308"/>
      <c r="UPL10" s="308"/>
      <c r="UPM10" s="308"/>
      <c r="UPN10" s="308"/>
      <c r="UPO10" s="308"/>
      <c r="UPP10" s="308"/>
      <c r="UPQ10" s="308"/>
      <c r="UPR10" s="308"/>
      <c r="UPS10" s="308"/>
      <c r="UPT10" s="308"/>
      <c r="UPU10" s="308"/>
      <c r="UPV10" s="308"/>
      <c r="UPW10" s="308"/>
      <c r="UPX10" s="308"/>
      <c r="UPY10" s="308"/>
      <c r="UPZ10" s="308"/>
      <c r="UQA10" s="308"/>
      <c r="UQB10" s="308"/>
      <c r="UQC10" s="308"/>
      <c r="UQD10" s="308"/>
      <c r="UQE10" s="308"/>
      <c r="UQF10" s="308"/>
      <c r="UQG10" s="308"/>
      <c r="UQH10" s="308"/>
      <c r="UQI10" s="308"/>
      <c r="UQJ10" s="308"/>
      <c r="UQK10" s="308"/>
      <c r="UQL10" s="308"/>
      <c r="UQM10" s="308"/>
      <c r="UQN10" s="308"/>
      <c r="UQO10" s="308"/>
      <c r="UQP10" s="308"/>
      <c r="UQQ10" s="308"/>
      <c r="UQR10" s="308"/>
      <c r="UQS10" s="308"/>
      <c r="UQT10" s="308"/>
      <c r="UQU10" s="308"/>
      <c r="UQV10" s="308"/>
      <c r="UQW10" s="308"/>
      <c r="UQX10" s="308"/>
      <c r="UQY10" s="308"/>
      <c r="UQZ10" s="308"/>
      <c r="URA10" s="308"/>
      <c r="URB10" s="308"/>
      <c r="URC10" s="308"/>
      <c r="URD10" s="308"/>
      <c r="URE10" s="308"/>
      <c r="URF10" s="308"/>
      <c r="URG10" s="308"/>
      <c r="URH10" s="308"/>
      <c r="URI10" s="308"/>
      <c r="URJ10" s="308"/>
      <c r="URK10" s="308"/>
      <c r="URL10" s="308"/>
      <c r="URM10" s="308"/>
      <c r="URN10" s="308"/>
      <c r="URO10" s="308"/>
      <c r="URP10" s="308"/>
      <c r="URQ10" s="308"/>
      <c r="URR10" s="308"/>
      <c r="URS10" s="308"/>
      <c r="URT10" s="308"/>
      <c r="URU10" s="308"/>
      <c r="URV10" s="308"/>
      <c r="URW10" s="308"/>
      <c r="URX10" s="308"/>
      <c r="URY10" s="308"/>
      <c r="URZ10" s="308"/>
      <c r="USA10" s="308"/>
      <c r="USB10" s="308"/>
      <c r="USC10" s="308"/>
      <c r="USD10" s="308"/>
      <c r="USE10" s="308"/>
      <c r="USF10" s="308"/>
      <c r="USG10" s="308"/>
      <c r="USH10" s="308"/>
      <c r="USI10" s="308"/>
      <c r="USJ10" s="308"/>
      <c r="USK10" s="308"/>
      <c r="USL10" s="308"/>
      <c r="USM10" s="308"/>
      <c r="USN10" s="308"/>
      <c r="USO10" s="308"/>
      <c r="USP10" s="308"/>
      <c r="USQ10" s="308"/>
      <c r="USR10" s="308"/>
      <c r="USS10" s="308"/>
      <c r="UST10" s="308"/>
      <c r="USU10" s="308"/>
      <c r="USV10" s="308"/>
      <c r="USW10" s="308"/>
      <c r="USX10" s="308"/>
      <c r="USY10" s="308"/>
      <c r="USZ10" s="308"/>
      <c r="UTA10" s="308"/>
      <c r="UTB10" s="308"/>
      <c r="UTC10" s="308"/>
      <c r="UTD10" s="308"/>
      <c r="UTE10" s="308"/>
      <c r="UTF10" s="308"/>
      <c r="UTG10" s="308"/>
      <c r="UTH10" s="308"/>
      <c r="UTI10" s="308"/>
      <c r="UTJ10" s="308"/>
      <c r="UTK10" s="308"/>
      <c r="UTL10" s="308"/>
      <c r="UTM10" s="308"/>
      <c r="UTN10" s="308"/>
      <c r="UTO10" s="308"/>
      <c r="UTP10" s="308"/>
      <c r="UTQ10" s="308"/>
      <c r="UTR10" s="308"/>
      <c r="UTS10" s="308"/>
      <c r="UTT10" s="308"/>
      <c r="UTU10" s="308"/>
      <c r="UTV10" s="308"/>
      <c r="UTW10" s="308"/>
      <c r="UTX10" s="308"/>
      <c r="UTY10" s="308"/>
      <c r="UTZ10" s="308"/>
      <c r="UUA10" s="308"/>
      <c r="UUB10" s="308"/>
      <c r="UUC10" s="308"/>
      <c r="UUD10" s="308"/>
      <c r="UUE10" s="308"/>
      <c r="UUF10" s="308"/>
      <c r="UUG10" s="308"/>
      <c r="UUH10" s="308"/>
      <c r="UUI10" s="308"/>
      <c r="UUJ10" s="308"/>
      <c r="UUK10" s="308"/>
      <c r="UUL10" s="308"/>
      <c r="UUM10" s="308"/>
      <c r="UUN10" s="308"/>
      <c r="UUO10" s="308"/>
      <c r="UUP10" s="308"/>
      <c r="UUQ10" s="308"/>
      <c r="UUR10" s="308"/>
      <c r="UUS10" s="308"/>
      <c r="UUT10" s="308"/>
      <c r="UUU10" s="308"/>
      <c r="UUV10" s="308"/>
      <c r="UUW10" s="308"/>
      <c r="UUX10" s="308"/>
      <c r="UUY10" s="308"/>
      <c r="UUZ10" s="308"/>
      <c r="UVA10" s="308"/>
      <c r="UVB10" s="308"/>
      <c r="UVC10" s="308"/>
      <c r="UVD10" s="308"/>
      <c r="UVE10" s="308"/>
      <c r="UVF10" s="308"/>
      <c r="UVG10" s="308"/>
      <c r="UVH10" s="308"/>
      <c r="UVI10" s="308"/>
      <c r="UVJ10" s="308"/>
      <c r="UVK10" s="308"/>
      <c r="UVL10" s="308"/>
      <c r="UVM10" s="308"/>
      <c r="UVN10" s="308"/>
      <c r="UVO10" s="308"/>
      <c r="UVP10" s="308"/>
      <c r="UVQ10" s="308"/>
      <c r="UVR10" s="308"/>
      <c r="UVS10" s="308"/>
      <c r="UVT10" s="308"/>
      <c r="UVU10" s="308"/>
      <c r="UVV10" s="308"/>
      <c r="UVW10" s="308"/>
      <c r="UVX10" s="308"/>
      <c r="UVY10" s="308"/>
      <c r="UVZ10" s="308"/>
      <c r="UWA10" s="308"/>
      <c r="UWB10" s="308"/>
      <c r="UWC10" s="308"/>
      <c r="UWD10" s="308"/>
      <c r="UWE10" s="308"/>
      <c r="UWF10" s="308"/>
      <c r="UWG10" s="308"/>
      <c r="UWH10" s="308"/>
      <c r="UWI10" s="308"/>
      <c r="UWJ10" s="308"/>
      <c r="UWK10" s="308"/>
      <c r="UWL10" s="308"/>
      <c r="UWM10" s="308"/>
      <c r="UWN10" s="308"/>
      <c r="UWO10" s="308"/>
      <c r="UWP10" s="308"/>
      <c r="UWQ10" s="308"/>
      <c r="UWR10" s="308"/>
      <c r="UWS10" s="308"/>
      <c r="UWT10" s="308"/>
      <c r="UWU10" s="308"/>
      <c r="UWV10" s="308"/>
      <c r="UWW10" s="308"/>
      <c r="UWX10" s="308"/>
      <c r="UWY10" s="308"/>
      <c r="UWZ10" s="308"/>
      <c r="UXA10" s="308"/>
      <c r="UXB10" s="308"/>
      <c r="UXC10" s="308"/>
      <c r="UXD10" s="308"/>
      <c r="UXE10" s="308"/>
      <c r="UXF10" s="308"/>
      <c r="UXG10" s="308"/>
      <c r="UXH10" s="308"/>
      <c r="UXI10" s="308"/>
      <c r="UXJ10" s="308"/>
      <c r="UXK10" s="308"/>
      <c r="UXL10" s="308"/>
      <c r="UXM10" s="308"/>
      <c r="UXN10" s="308"/>
      <c r="UXO10" s="308"/>
      <c r="UXP10" s="308"/>
      <c r="UXQ10" s="308"/>
      <c r="UXR10" s="308"/>
      <c r="UXS10" s="308"/>
      <c r="UXT10" s="308"/>
      <c r="UXU10" s="308"/>
      <c r="UXV10" s="308"/>
      <c r="UXW10" s="308"/>
      <c r="UXX10" s="308"/>
      <c r="UXY10" s="308"/>
      <c r="UXZ10" s="308"/>
      <c r="UYA10" s="308"/>
      <c r="UYB10" s="308"/>
      <c r="UYC10" s="308"/>
      <c r="UYD10" s="308"/>
      <c r="UYE10" s="308"/>
      <c r="UYF10" s="308"/>
      <c r="UYG10" s="308"/>
      <c r="UYH10" s="308"/>
      <c r="UYI10" s="308"/>
      <c r="UYJ10" s="308"/>
      <c r="UYK10" s="308"/>
      <c r="UYL10" s="308"/>
      <c r="UYM10" s="308"/>
      <c r="UYN10" s="308"/>
      <c r="UYO10" s="308"/>
      <c r="UYP10" s="308"/>
      <c r="UYQ10" s="308"/>
      <c r="UYR10" s="308"/>
      <c r="UYS10" s="308"/>
      <c r="UYT10" s="308"/>
      <c r="UYU10" s="308"/>
      <c r="UYV10" s="308"/>
      <c r="UYW10" s="308"/>
      <c r="UYX10" s="308"/>
      <c r="UYY10" s="308"/>
      <c r="UYZ10" s="308"/>
      <c r="UZA10" s="308"/>
      <c r="UZB10" s="308"/>
      <c r="UZC10" s="308"/>
      <c r="UZD10" s="308"/>
      <c r="UZE10" s="308"/>
      <c r="UZF10" s="308"/>
      <c r="UZG10" s="308"/>
      <c r="UZH10" s="308"/>
      <c r="UZI10" s="308"/>
      <c r="UZJ10" s="308"/>
      <c r="UZK10" s="308"/>
      <c r="UZL10" s="308"/>
      <c r="UZM10" s="308"/>
      <c r="UZN10" s="308"/>
      <c r="UZO10" s="308"/>
      <c r="UZP10" s="308"/>
      <c r="UZQ10" s="308"/>
      <c r="UZR10" s="308"/>
      <c r="UZS10" s="308"/>
      <c r="UZT10" s="308"/>
      <c r="UZU10" s="308"/>
      <c r="UZV10" s="308"/>
      <c r="UZW10" s="308"/>
      <c r="UZX10" s="308"/>
      <c r="UZY10" s="308"/>
      <c r="UZZ10" s="308"/>
      <c r="VAA10" s="308"/>
      <c r="VAB10" s="308"/>
      <c r="VAC10" s="308"/>
      <c r="VAD10" s="308"/>
      <c r="VAE10" s="308"/>
      <c r="VAF10" s="308"/>
      <c r="VAG10" s="308"/>
      <c r="VAH10" s="308"/>
      <c r="VAI10" s="308"/>
      <c r="VAJ10" s="308"/>
      <c r="VAK10" s="308"/>
      <c r="VAL10" s="308"/>
      <c r="VAM10" s="308"/>
      <c r="VAN10" s="308"/>
      <c r="VAO10" s="308"/>
      <c r="VAP10" s="308"/>
      <c r="VAQ10" s="308"/>
      <c r="VAR10" s="308"/>
      <c r="VAS10" s="308"/>
      <c r="VAT10" s="308"/>
      <c r="VAU10" s="308"/>
      <c r="VAV10" s="308"/>
      <c r="VAW10" s="308"/>
      <c r="VAX10" s="308"/>
      <c r="VAY10" s="308"/>
      <c r="VAZ10" s="308"/>
      <c r="VBA10" s="308"/>
      <c r="VBB10" s="308"/>
      <c r="VBC10" s="308"/>
      <c r="VBD10" s="308"/>
      <c r="VBE10" s="308"/>
      <c r="VBF10" s="308"/>
      <c r="VBG10" s="308"/>
      <c r="VBH10" s="308"/>
      <c r="VBI10" s="308"/>
      <c r="VBJ10" s="308"/>
      <c r="VBK10" s="308"/>
      <c r="VBL10" s="308"/>
      <c r="VBM10" s="308"/>
      <c r="VBN10" s="308"/>
      <c r="VBO10" s="308"/>
      <c r="VBP10" s="308"/>
      <c r="VBQ10" s="308"/>
      <c r="VBR10" s="308"/>
      <c r="VBS10" s="308"/>
      <c r="VBT10" s="308"/>
      <c r="VBU10" s="308"/>
      <c r="VBV10" s="308"/>
      <c r="VBW10" s="308"/>
      <c r="VBX10" s="308"/>
      <c r="VBY10" s="308"/>
      <c r="VBZ10" s="308"/>
      <c r="VCA10" s="308"/>
      <c r="VCB10" s="308"/>
      <c r="VCC10" s="308"/>
      <c r="VCD10" s="308"/>
      <c r="VCE10" s="308"/>
      <c r="VCF10" s="308"/>
      <c r="VCG10" s="308"/>
      <c r="VCH10" s="308"/>
      <c r="VCI10" s="308"/>
      <c r="VCJ10" s="308"/>
      <c r="VCK10" s="308"/>
      <c r="VCL10" s="308"/>
      <c r="VCM10" s="308"/>
      <c r="VCN10" s="308"/>
      <c r="VCO10" s="308"/>
      <c r="VCP10" s="308"/>
      <c r="VCQ10" s="308"/>
      <c r="VCR10" s="308"/>
      <c r="VCS10" s="308"/>
      <c r="VCT10" s="308"/>
      <c r="VCU10" s="308"/>
      <c r="VCV10" s="308"/>
      <c r="VCW10" s="308"/>
      <c r="VCX10" s="308"/>
      <c r="VCY10" s="308"/>
      <c r="VCZ10" s="308"/>
      <c r="VDA10" s="308"/>
      <c r="VDB10" s="308"/>
      <c r="VDC10" s="308"/>
      <c r="VDD10" s="308"/>
      <c r="VDE10" s="308"/>
      <c r="VDF10" s="308"/>
      <c r="VDG10" s="308"/>
      <c r="VDH10" s="308"/>
      <c r="VDI10" s="308"/>
      <c r="VDJ10" s="308"/>
      <c r="VDK10" s="308"/>
      <c r="VDL10" s="308"/>
      <c r="VDM10" s="308"/>
      <c r="VDN10" s="308"/>
      <c r="VDO10" s="308"/>
      <c r="VDP10" s="308"/>
      <c r="VDQ10" s="308"/>
      <c r="VDR10" s="308"/>
      <c r="VDS10" s="308"/>
      <c r="VDT10" s="308"/>
      <c r="VDU10" s="308"/>
      <c r="VDV10" s="308"/>
      <c r="VDW10" s="308"/>
      <c r="VDX10" s="308"/>
      <c r="VDY10" s="308"/>
      <c r="VDZ10" s="308"/>
      <c r="VEA10" s="308"/>
      <c r="VEB10" s="308"/>
      <c r="VEC10" s="308"/>
      <c r="VED10" s="308"/>
      <c r="VEE10" s="308"/>
      <c r="VEF10" s="308"/>
      <c r="VEG10" s="308"/>
      <c r="VEH10" s="308"/>
      <c r="VEI10" s="308"/>
      <c r="VEJ10" s="308"/>
      <c r="VEK10" s="308"/>
      <c r="VEL10" s="308"/>
      <c r="VEM10" s="308"/>
      <c r="VEN10" s="308"/>
      <c r="VEO10" s="308"/>
      <c r="VEP10" s="308"/>
      <c r="VEQ10" s="308"/>
      <c r="VER10" s="308"/>
      <c r="VES10" s="308"/>
      <c r="VET10" s="308"/>
      <c r="VEU10" s="308"/>
      <c r="VEV10" s="308"/>
      <c r="VEW10" s="308"/>
      <c r="VEX10" s="308"/>
      <c r="VEY10" s="308"/>
      <c r="VEZ10" s="308"/>
      <c r="VFA10" s="308"/>
      <c r="VFB10" s="308"/>
      <c r="VFC10" s="308"/>
      <c r="VFD10" s="308"/>
      <c r="VFE10" s="308"/>
      <c r="VFF10" s="308"/>
      <c r="VFG10" s="308"/>
      <c r="VFH10" s="308"/>
      <c r="VFI10" s="308"/>
      <c r="VFJ10" s="308"/>
      <c r="VFK10" s="308"/>
      <c r="VFL10" s="308"/>
      <c r="VFM10" s="308"/>
      <c r="VFN10" s="308"/>
      <c r="VFO10" s="308"/>
      <c r="VFP10" s="308"/>
      <c r="VFQ10" s="308"/>
      <c r="VFR10" s="308"/>
      <c r="VFS10" s="308"/>
      <c r="VFT10" s="308"/>
      <c r="VFU10" s="308"/>
      <c r="VFV10" s="308"/>
      <c r="VFW10" s="308"/>
      <c r="VFX10" s="308"/>
      <c r="VFY10" s="308"/>
      <c r="VFZ10" s="308"/>
      <c r="VGA10" s="308"/>
      <c r="VGB10" s="308"/>
      <c r="VGC10" s="308"/>
      <c r="VGD10" s="308"/>
      <c r="VGE10" s="308"/>
      <c r="VGF10" s="308"/>
      <c r="VGG10" s="308"/>
      <c r="VGH10" s="308"/>
      <c r="VGI10" s="308"/>
      <c r="VGJ10" s="308"/>
      <c r="VGK10" s="308"/>
      <c r="VGL10" s="308"/>
      <c r="VGM10" s="308"/>
      <c r="VGN10" s="308"/>
      <c r="VGO10" s="308"/>
      <c r="VGP10" s="308"/>
      <c r="VGQ10" s="308"/>
      <c r="VGR10" s="308"/>
      <c r="VGS10" s="308"/>
      <c r="VGT10" s="308"/>
      <c r="VGU10" s="308"/>
      <c r="VGV10" s="308"/>
      <c r="VGW10" s="308"/>
      <c r="VGX10" s="308"/>
      <c r="VGY10" s="308"/>
      <c r="VGZ10" s="308"/>
      <c r="VHA10" s="308"/>
      <c r="VHB10" s="308"/>
      <c r="VHC10" s="308"/>
      <c r="VHD10" s="308"/>
      <c r="VHE10" s="308"/>
      <c r="VHF10" s="308"/>
      <c r="VHG10" s="308"/>
      <c r="VHH10" s="308"/>
      <c r="VHI10" s="308"/>
      <c r="VHJ10" s="308"/>
      <c r="VHK10" s="308"/>
      <c r="VHL10" s="308"/>
      <c r="VHM10" s="308"/>
      <c r="VHN10" s="308"/>
      <c r="VHO10" s="308"/>
      <c r="VHP10" s="308"/>
      <c r="VHQ10" s="308"/>
      <c r="VHR10" s="308"/>
      <c r="VHS10" s="308"/>
      <c r="VHT10" s="308"/>
      <c r="VHU10" s="308"/>
      <c r="VHV10" s="308"/>
      <c r="VHW10" s="308"/>
      <c r="VHX10" s="308"/>
      <c r="VHY10" s="308"/>
      <c r="VHZ10" s="308"/>
      <c r="VIA10" s="308"/>
      <c r="VIB10" s="308"/>
      <c r="VIC10" s="308"/>
      <c r="VID10" s="308"/>
      <c r="VIE10" s="308"/>
      <c r="VIF10" s="308"/>
      <c r="VIG10" s="308"/>
      <c r="VIH10" s="308"/>
      <c r="VII10" s="308"/>
      <c r="VIJ10" s="308"/>
      <c r="VIK10" s="308"/>
      <c r="VIL10" s="308"/>
      <c r="VIM10" s="308"/>
      <c r="VIN10" s="308"/>
      <c r="VIO10" s="308"/>
      <c r="VIP10" s="308"/>
      <c r="VIQ10" s="308"/>
      <c r="VIR10" s="308"/>
      <c r="VIS10" s="308"/>
      <c r="VIT10" s="308"/>
      <c r="VIU10" s="308"/>
      <c r="VIV10" s="308"/>
      <c r="VIW10" s="308"/>
      <c r="VIX10" s="308"/>
      <c r="VIY10" s="308"/>
      <c r="VIZ10" s="308"/>
      <c r="VJA10" s="308"/>
      <c r="VJB10" s="308"/>
      <c r="VJC10" s="308"/>
      <c r="VJD10" s="308"/>
      <c r="VJE10" s="308"/>
      <c r="VJF10" s="308"/>
      <c r="VJG10" s="308"/>
      <c r="VJH10" s="308"/>
      <c r="VJI10" s="308"/>
      <c r="VJJ10" s="308"/>
      <c r="VJK10" s="308"/>
      <c r="VJL10" s="308"/>
      <c r="VJM10" s="308"/>
      <c r="VJN10" s="308"/>
      <c r="VJO10" s="308"/>
      <c r="VJP10" s="308"/>
      <c r="VJQ10" s="308"/>
      <c r="VJR10" s="308"/>
      <c r="VJS10" s="308"/>
      <c r="VJT10" s="308"/>
      <c r="VJU10" s="308"/>
      <c r="VJV10" s="308"/>
      <c r="VJW10" s="308"/>
      <c r="VJX10" s="308"/>
      <c r="VJY10" s="308"/>
      <c r="VJZ10" s="308"/>
      <c r="VKA10" s="308"/>
      <c r="VKB10" s="308"/>
      <c r="VKC10" s="308"/>
      <c r="VKD10" s="308"/>
      <c r="VKE10" s="308"/>
      <c r="VKF10" s="308"/>
      <c r="VKG10" s="308"/>
      <c r="VKH10" s="308"/>
      <c r="VKI10" s="308"/>
      <c r="VKJ10" s="308"/>
      <c r="VKK10" s="308"/>
      <c r="VKL10" s="308"/>
      <c r="VKM10" s="308"/>
      <c r="VKN10" s="308"/>
      <c r="VKO10" s="308"/>
      <c r="VKP10" s="308"/>
      <c r="VKQ10" s="308"/>
      <c r="VKR10" s="308"/>
      <c r="VKS10" s="308"/>
      <c r="VKT10" s="308"/>
      <c r="VKU10" s="308"/>
      <c r="VKV10" s="308"/>
      <c r="VKW10" s="308"/>
      <c r="VKX10" s="308"/>
      <c r="VKY10" s="308"/>
      <c r="VKZ10" s="308"/>
      <c r="VLA10" s="308"/>
      <c r="VLB10" s="308"/>
      <c r="VLC10" s="308"/>
      <c r="VLD10" s="308"/>
      <c r="VLE10" s="308"/>
      <c r="VLF10" s="308"/>
      <c r="VLG10" s="308"/>
      <c r="VLH10" s="308"/>
      <c r="VLI10" s="308"/>
      <c r="VLJ10" s="308"/>
      <c r="VLK10" s="308"/>
      <c r="VLL10" s="308"/>
      <c r="VLM10" s="308"/>
      <c r="VLN10" s="308"/>
      <c r="VLO10" s="308"/>
      <c r="VLP10" s="308"/>
      <c r="VLQ10" s="308"/>
      <c r="VLR10" s="308"/>
      <c r="VLS10" s="308"/>
      <c r="VLT10" s="308"/>
      <c r="VLU10" s="308"/>
      <c r="VLV10" s="308"/>
      <c r="VLW10" s="308"/>
      <c r="VLX10" s="308"/>
      <c r="VLY10" s="308"/>
      <c r="VLZ10" s="308"/>
      <c r="VMA10" s="308"/>
      <c r="VMB10" s="308"/>
      <c r="VMC10" s="308"/>
      <c r="VMD10" s="308"/>
      <c r="VME10" s="308"/>
      <c r="VMF10" s="308"/>
      <c r="VMG10" s="308"/>
      <c r="VMH10" s="308"/>
      <c r="VMI10" s="308"/>
      <c r="VMJ10" s="308"/>
      <c r="VMK10" s="308"/>
      <c r="VML10" s="308"/>
      <c r="VMM10" s="308"/>
      <c r="VMN10" s="308"/>
      <c r="VMO10" s="308"/>
      <c r="VMP10" s="308"/>
      <c r="VMQ10" s="308"/>
      <c r="VMR10" s="308"/>
      <c r="VMS10" s="308"/>
      <c r="VMT10" s="308"/>
      <c r="VMU10" s="308"/>
      <c r="VMV10" s="308"/>
      <c r="VMW10" s="308"/>
      <c r="VMX10" s="308"/>
      <c r="VMY10" s="308"/>
      <c r="VMZ10" s="308"/>
      <c r="VNA10" s="308"/>
      <c r="VNB10" s="308"/>
      <c r="VNC10" s="308"/>
      <c r="VND10" s="308"/>
      <c r="VNE10" s="308"/>
      <c r="VNF10" s="308"/>
      <c r="VNG10" s="308"/>
      <c r="VNH10" s="308"/>
      <c r="VNI10" s="308"/>
      <c r="VNJ10" s="308"/>
      <c r="VNK10" s="308"/>
      <c r="VNL10" s="308"/>
      <c r="VNM10" s="308"/>
      <c r="VNN10" s="308"/>
      <c r="VNO10" s="308"/>
      <c r="VNP10" s="308"/>
      <c r="VNQ10" s="308"/>
      <c r="VNR10" s="308"/>
      <c r="VNS10" s="308"/>
      <c r="VNT10" s="308"/>
      <c r="VNU10" s="308"/>
      <c r="VNV10" s="308"/>
      <c r="VNW10" s="308"/>
      <c r="VNX10" s="308"/>
      <c r="VNY10" s="308"/>
      <c r="VNZ10" s="308"/>
      <c r="VOA10" s="308"/>
      <c r="VOB10" s="308"/>
      <c r="VOC10" s="308"/>
      <c r="VOD10" s="308"/>
      <c r="VOE10" s="308"/>
      <c r="VOF10" s="308"/>
      <c r="VOG10" s="308"/>
      <c r="VOH10" s="308"/>
      <c r="VOI10" s="308"/>
      <c r="VOJ10" s="308"/>
      <c r="VOK10" s="308"/>
      <c r="VOL10" s="308"/>
      <c r="VOM10" s="308"/>
      <c r="VON10" s="308"/>
      <c r="VOO10" s="308"/>
      <c r="VOP10" s="308"/>
      <c r="VOQ10" s="308"/>
      <c r="VOR10" s="308"/>
      <c r="VOS10" s="308"/>
      <c r="VOT10" s="308"/>
      <c r="VOU10" s="308"/>
      <c r="VOV10" s="308"/>
      <c r="VOW10" s="308"/>
      <c r="VOX10" s="308"/>
      <c r="VOY10" s="308"/>
      <c r="VOZ10" s="308"/>
      <c r="VPA10" s="308"/>
      <c r="VPB10" s="308"/>
      <c r="VPC10" s="308"/>
      <c r="VPD10" s="308"/>
      <c r="VPE10" s="308"/>
      <c r="VPF10" s="308"/>
      <c r="VPG10" s="308"/>
      <c r="VPH10" s="308"/>
      <c r="VPI10" s="308"/>
      <c r="VPJ10" s="308"/>
      <c r="VPK10" s="308"/>
      <c r="VPL10" s="308"/>
      <c r="VPM10" s="308"/>
      <c r="VPN10" s="308"/>
      <c r="VPO10" s="308"/>
      <c r="VPP10" s="308"/>
      <c r="VPQ10" s="308"/>
      <c r="VPR10" s="308"/>
      <c r="VPS10" s="308"/>
      <c r="VPT10" s="308"/>
      <c r="VPU10" s="308"/>
      <c r="VPV10" s="308"/>
      <c r="VPW10" s="308"/>
      <c r="VPX10" s="308"/>
      <c r="VPY10" s="308"/>
      <c r="VPZ10" s="308"/>
      <c r="VQA10" s="308"/>
      <c r="VQB10" s="308"/>
      <c r="VQC10" s="308"/>
      <c r="VQD10" s="308"/>
      <c r="VQE10" s="308"/>
      <c r="VQF10" s="308"/>
      <c r="VQG10" s="308"/>
      <c r="VQH10" s="308"/>
      <c r="VQI10" s="308"/>
      <c r="VQJ10" s="308"/>
      <c r="VQK10" s="308"/>
      <c r="VQL10" s="308"/>
      <c r="VQM10" s="308"/>
      <c r="VQN10" s="308"/>
      <c r="VQO10" s="308"/>
      <c r="VQP10" s="308"/>
      <c r="VQQ10" s="308"/>
      <c r="VQR10" s="308"/>
      <c r="VQS10" s="308"/>
      <c r="VQT10" s="308"/>
      <c r="VQU10" s="308"/>
      <c r="VQV10" s="308"/>
      <c r="VQW10" s="308"/>
      <c r="VQX10" s="308"/>
      <c r="VQY10" s="308"/>
      <c r="VQZ10" s="308"/>
      <c r="VRA10" s="308"/>
      <c r="VRB10" s="308"/>
      <c r="VRC10" s="308"/>
      <c r="VRD10" s="308"/>
      <c r="VRE10" s="308"/>
      <c r="VRF10" s="308"/>
      <c r="VRG10" s="308"/>
      <c r="VRH10" s="308"/>
      <c r="VRI10" s="308"/>
      <c r="VRJ10" s="308"/>
      <c r="VRK10" s="308"/>
      <c r="VRL10" s="308"/>
      <c r="VRM10" s="308"/>
      <c r="VRN10" s="308"/>
      <c r="VRO10" s="308"/>
      <c r="VRP10" s="308"/>
      <c r="VRQ10" s="308"/>
      <c r="VRR10" s="308"/>
      <c r="VRS10" s="308"/>
      <c r="VRT10" s="308"/>
      <c r="VRU10" s="308"/>
      <c r="VRV10" s="308"/>
      <c r="VRW10" s="308"/>
      <c r="VRX10" s="308"/>
      <c r="VRY10" s="308"/>
      <c r="VRZ10" s="308"/>
      <c r="VSA10" s="308"/>
      <c r="VSB10" s="308"/>
      <c r="VSC10" s="308"/>
      <c r="VSD10" s="308"/>
      <c r="VSE10" s="308"/>
      <c r="VSF10" s="308"/>
      <c r="VSG10" s="308"/>
      <c r="VSH10" s="308"/>
      <c r="VSI10" s="308"/>
      <c r="VSJ10" s="308"/>
      <c r="VSK10" s="308"/>
      <c r="VSL10" s="308"/>
      <c r="VSM10" s="308"/>
      <c r="VSN10" s="308"/>
      <c r="VSO10" s="308"/>
      <c r="VSP10" s="308"/>
      <c r="VSQ10" s="308"/>
      <c r="VSR10" s="308"/>
      <c r="VSS10" s="308"/>
      <c r="VST10" s="308"/>
      <c r="VSU10" s="308"/>
      <c r="VSV10" s="308"/>
      <c r="VSW10" s="308"/>
      <c r="VSX10" s="308"/>
      <c r="VSY10" s="308"/>
      <c r="VSZ10" s="308"/>
      <c r="VTA10" s="308"/>
      <c r="VTB10" s="308"/>
      <c r="VTC10" s="308"/>
      <c r="VTD10" s="308"/>
      <c r="VTE10" s="308"/>
      <c r="VTF10" s="308"/>
      <c r="VTG10" s="308"/>
      <c r="VTH10" s="308"/>
      <c r="VTI10" s="308"/>
      <c r="VTJ10" s="308"/>
      <c r="VTK10" s="308"/>
      <c r="VTL10" s="308"/>
      <c r="VTM10" s="308"/>
      <c r="VTN10" s="308"/>
      <c r="VTO10" s="308"/>
      <c r="VTP10" s="308"/>
      <c r="VTQ10" s="308"/>
      <c r="VTR10" s="308"/>
      <c r="VTS10" s="308"/>
      <c r="VTT10" s="308"/>
      <c r="VTU10" s="308"/>
      <c r="VTV10" s="308"/>
      <c r="VTW10" s="308"/>
      <c r="VTX10" s="308"/>
      <c r="VTY10" s="308"/>
      <c r="VTZ10" s="308"/>
      <c r="VUA10" s="308"/>
      <c r="VUB10" s="308"/>
      <c r="VUC10" s="308"/>
      <c r="VUD10" s="308"/>
      <c r="VUE10" s="308"/>
      <c r="VUF10" s="308"/>
      <c r="VUG10" s="308"/>
      <c r="VUH10" s="308"/>
      <c r="VUI10" s="308"/>
      <c r="VUJ10" s="308"/>
      <c r="VUK10" s="308"/>
      <c r="VUL10" s="308"/>
      <c r="VUM10" s="308"/>
      <c r="VUN10" s="308"/>
      <c r="VUO10" s="308"/>
      <c r="VUP10" s="308"/>
      <c r="VUQ10" s="308"/>
      <c r="VUR10" s="308"/>
      <c r="VUS10" s="308"/>
      <c r="VUT10" s="308"/>
      <c r="VUU10" s="308"/>
      <c r="VUV10" s="308"/>
      <c r="VUW10" s="308"/>
      <c r="VUX10" s="308"/>
      <c r="VUY10" s="308"/>
      <c r="VUZ10" s="308"/>
      <c r="VVA10" s="308"/>
      <c r="VVB10" s="308"/>
      <c r="VVC10" s="308"/>
      <c r="VVD10" s="308"/>
      <c r="VVE10" s="308"/>
      <c r="VVF10" s="308"/>
      <c r="VVG10" s="308"/>
      <c r="VVH10" s="308"/>
      <c r="VVI10" s="308"/>
      <c r="VVJ10" s="308"/>
      <c r="VVK10" s="308"/>
      <c r="VVL10" s="308"/>
      <c r="VVM10" s="308"/>
      <c r="VVN10" s="308"/>
      <c r="VVO10" s="308"/>
      <c r="VVP10" s="308"/>
      <c r="VVQ10" s="308"/>
      <c r="VVR10" s="308"/>
      <c r="VVS10" s="308"/>
      <c r="VVT10" s="308"/>
      <c r="VVU10" s="308"/>
      <c r="VVV10" s="308"/>
      <c r="VVW10" s="308"/>
      <c r="VVX10" s="308"/>
      <c r="VVY10" s="308"/>
      <c r="VVZ10" s="308"/>
      <c r="VWA10" s="308"/>
      <c r="VWB10" s="308"/>
      <c r="VWC10" s="308"/>
      <c r="VWD10" s="308"/>
      <c r="VWE10" s="308"/>
      <c r="VWF10" s="308"/>
      <c r="VWG10" s="308"/>
      <c r="VWH10" s="308"/>
      <c r="VWI10" s="308"/>
      <c r="VWJ10" s="308"/>
      <c r="VWK10" s="308"/>
      <c r="VWL10" s="308"/>
      <c r="VWM10" s="308"/>
      <c r="VWN10" s="308"/>
      <c r="VWO10" s="308"/>
      <c r="VWP10" s="308"/>
      <c r="VWQ10" s="308"/>
      <c r="VWR10" s="308"/>
      <c r="VWS10" s="308"/>
      <c r="VWT10" s="308"/>
      <c r="VWU10" s="308"/>
      <c r="VWV10" s="308"/>
      <c r="VWW10" s="308"/>
      <c r="VWX10" s="308"/>
      <c r="VWY10" s="308"/>
      <c r="VWZ10" s="308"/>
      <c r="VXA10" s="308"/>
      <c r="VXB10" s="308"/>
      <c r="VXC10" s="308"/>
      <c r="VXD10" s="308"/>
      <c r="VXE10" s="308"/>
      <c r="VXF10" s="308"/>
      <c r="VXG10" s="308"/>
      <c r="VXH10" s="308"/>
      <c r="VXI10" s="308"/>
      <c r="VXJ10" s="308"/>
      <c r="VXK10" s="308"/>
      <c r="VXL10" s="308"/>
      <c r="VXM10" s="308"/>
      <c r="VXN10" s="308"/>
      <c r="VXO10" s="308"/>
      <c r="VXP10" s="308"/>
      <c r="VXQ10" s="308"/>
      <c r="VXR10" s="308"/>
      <c r="VXS10" s="308"/>
      <c r="VXT10" s="308"/>
      <c r="VXU10" s="308"/>
      <c r="VXV10" s="308"/>
      <c r="VXW10" s="308"/>
      <c r="VXX10" s="308"/>
      <c r="VXY10" s="308"/>
      <c r="VXZ10" s="308"/>
      <c r="VYA10" s="308"/>
      <c r="VYB10" s="308"/>
      <c r="VYC10" s="308"/>
      <c r="VYD10" s="308"/>
      <c r="VYE10" s="308"/>
      <c r="VYF10" s="308"/>
      <c r="VYG10" s="308"/>
      <c r="VYH10" s="308"/>
      <c r="VYI10" s="308"/>
      <c r="VYJ10" s="308"/>
      <c r="VYK10" s="308"/>
      <c r="VYL10" s="308"/>
      <c r="VYM10" s="308"/>
      <c r="VYN10" s="308"/>
      <c r="VYO10" s="308"/>
      <c r="VYP10" s="308"/>
      <c r="VYQ10" s="308"/>
      <c r="VYR10" s="308"/>
      <c r="VYS10" s="308"/>
      <c r="VYT10" s="308"/>
      <c r="VYU10" s="308"/>
      <c r="VYV10" s="308"/>
      <c r="VYW10" s="308"/>
      <c r="VYX10" s="308"/>
      <c r="VYY10" s="308"/>
      <c r="VYZ10" s="308"/>
      <c r="VZA10" s="308"/>
      <c r="VZB10" s="308"/>
      <c r="VZC10" s="308"/>
      <c r="VZD10" s="308"/>
      <c r="VZE10" s="308"/>
      <c r="VZF10" s="308"/>
      <c r="VZG10" s="308"/>
      <c r="VZH10" s="308"/>
      <c r="VZI10" s="308"/>
      <c r="VZJ10" s="308"/>
      <c r="VZK10" s="308"/>
      <c r="VZL10" s="308"/>
      <c r="VZM10" s="308"/>
      <c r="VZN10" s="308"/>
      <c r="VZO10" s="308"/>
      <c r="VZP10" s="308"/>
      <c r="VZQ10" s="308"/>
      <c r="VZR10" s="308"/>
      <c r="VZS10" s="308"/>
      <c r="VZT10" s="308"/>
      <c r="VZU10" s="308"/>
      <c r="VZV10" s="308"/>
      <c r="VZW10" s="308"/>
      <c r="VZX10" s="308"/>
      <c r="VZY10" s="308"/>
      <c r="VZZ10" s="308"/>
      <c r="WAA10" s="308"/>
      <c r="WAB10" s="308"/>
      <c r="WAC10" s="308"/>
      <c r="WAD10" s="308"/>
      <c r="WAE10" s="308"/>
      <c r="WAF10" s="308"/>
      <c r="WAG10" s="308"/>
      <c r="WAH10" s="308"/>
      <c r="WAI10" s="308"/>
      <c r="WAJ10" s="308"/>
      <c r="WAK10" s="308"/>
      <c r="WAL10" s="308"/>
      <c r="WAM10" s="308"/>
      <c r="WAN10" s="308"/>
      <c r="WAO10" s="308"/>
      <c r="WAP10" s="308"/>
      <c r="WAQ10" s="308"/>
      <c r="WAR10" s="308"/>
      <c r="WAS10" s="308"/>
      <c r="WAT10" s="308"/>
      <c r="WAU10" s="308"/>
      <c r="WAV10" s="308"/>
      <c r="WAW10" s="308"/>
      <c r="WAX10" s="308"/>
      <c r="WAY10" s="308"/>
      <c r="WAZ10" s="308"/>
      <c r="WBA10" s="308"/>
      <c r="WBB10" s="308"/>
      <c r="WBC10" s="308"/>
      <c r="WBD10" s="308"/>
      <c r="WBE10" s="308"/>
      <c r="WBF10" s="308"/>
      <c r="WBG10" s="308"/>
      <c r="WBH10" s="308"/>
      <c r="WBI10" s="308"/>
      <c r="WBJ10" s="308"/>
      <c r="WBK10" s="308"/>
      <c r="WBL10" s="308"/>
      <c r="WBM10" s="308"/>
      <c r="WBN10" s="308"/>
      <c r="WBO10" s="308"/>
      <c r="WBP10" s="308"/>
      <c r="WBQ10" s="308"/>
      <c r="WBR10" s="308"/>
      <c r="WBS10" s="308"/>
      <c r="WBT10" s="308"/>
      <c r="WBU10" s="308"/>
      <c r="WBV10" s="308"/>
      <c r="WBW10" s="308"/>
      <c r="WBX10" s="308"/>
      <c r="WBY10" s="308"/>
      <c r="WBZ10" s="308"/>
      <c r="WCA10" s="308"/>
      <c r="WCB10" s="308"/>
      <c r="WCC10" s="308"/>
      <c r="WCD10" s="308"/>
      <c r="WCE10" s="308"/>
      <c r="WCF10" s="308"/>
      <c r="WCG10" s="308"/>
      <c r="WCH10" s="308"/>
      <c r="WCI10" s="308"/>
      <c r="WCJ10" s="308"/>
      <c r="WCK10" s="308"/>
      <c r="WCL10" s="308"/>
      <c r="WCM10" s="308"/>
      <c r="WCN10" s="308"/>
      <c r="WCO10" s="308"/>
      <c r="WCP10" s="308"/>
      <c r="WCQ10" s="308"/>
      <c r="WCR10" s="308"/>
      <c r="WCS10" s="308"/>
      <c r="WCT10" s="308"/>
      <c r="WCU10" s="308"/>
      <c r="WCV10" s="308"/>
      <c r="WCW10" s="308"/>
      <c r="WCX10" s="308"/>
      <c r="WCY10" s="308"/>
      <c r="WCZ10" s="308"/>
      <c r="WDA10" s="308"/>
      <c r="WDB10" s="308"/>
      <c r="WDC10" s="308"/>
      <c r="WDD10" s="308"/>
      <c r="WDE10" s="308"/>
      <c r="WDF10" s="308"/>
      <c r="WDG10" s="308"/>
      <c r="WDH10" s="308"/>
      <c r="WDI10" s="308"/>
      <c r="WDJ10" s="308"/>
      <c r="WDK10" s="308"/>
      <c r="WDL10" s="308"/>
      <c r="WDM10" s="308"/>
      <c r="WDN10" s="308"/>
      <c r="WDO10" s="308"/>
      <c r="WDP10" s="308"/>
      <c r="WDQ10" s="308"/>
      <c r="WDR10" s="308"/>
      <c r="WDS10" s="308"/>
      <c r="WDT10" s="308"/>
      <c r="WDU10" s="308"/>
      <c r="WDV10" s="308"/>
      <c r="WDW10" s="308"/>
      <c r="WDX10" s="308"/>
      <c r="WDY10" s="308"/>
      <c r="WDZ10" s="308"/>
      <c r="WEA10" s="308"/>
      <c r="WEB10" s="308"/>
      <c r="WEC10" s="308"/>
      <c r="WED10" s="308"/>
      <c r="WEE10" s="308"/>
      <c r="WEF10" s="308"/>
      <c r="WEG10" s="308"/>
      <c r="WEH10" s="308"/>
      <c r="WEI10" s="308"/>
      <c r="WEJ10" s="308"/>
      <c r="WEK10" s="308"/>
      <c r="WEL10" s="308"/>
      <c r="WEM10" s="308"/>
      <c r="WEN10" s="308"/>
      <c r="WEO10" s="308"/>
      <c r="WEP10" s="308"/>
      <c r="WEQ10" s="308"/>
      <c r="WER10" s="308"/>
      <c r="WES10" s="308"/>
      <c r="WET10" s="308"/>
      <c r="WEU10" s="308"/>
      <c r="WEV10" s="308"/>
      <c r="WEW10" s="308"/>
      <c r="WEX10" s="308"/>
      <c r="WEY10" s="308"/>
      <c r="WEZ10" s="308"/>
      <c r="WFA10" s="308"/>
      <c r="WFB10" s="308"/>
      <c r="WFC10" s="308"/>
      <c r="WFD10" s="308"/>
      <c r="WFE10" s="308"/>
      <c r="WFF10" s="308"/>
      <c r="WFG10" s="308"/>
      <c r="WFH10" s="308"/>
      <c r="WFI10" s="308"/>
      <c r="WFJ10" s="308"/>
      <c r="WFK10" s="308"/>
      <c r="WFL10" s="308"/>
      <c r="WFM10" s="308"/>
      <c r="WFN10" s="308"/>
      <c r="WFO10" s="308"/>
      <c r="WFP10" s="308"/>
      <c r="WFQ10" s="308"/>
      <c r="WFR10" s="308"/>
      <c r="WFS10" s="308"/>
      <c r="WFT10" s="308"/>
      <c r="WFU10" s="308"/>
      <c r="WFV10" s="308"/>
      <c r="WFW10" s="308"/>
      <c r="WFX10" s="308"/>
      <c r="WFY10" s="308"/>
      <c r="WFZ10" s="308"/>
      <c r="WGA10" s="308"/>
      <c r="WGB10" s="308"/>
      <c r="WGC10" s="308"/>
      <c r="WGD10" s="308"/>
      <c r="WGE10" s="308"/>
      <c r="WGF10" s="308"/>
      <c r="WGG10" s="308"/>
      <c r="WGH10" s="308"/>
      <c r="WGI10" s="308"/>
      <c r="WGJ10" s="308"/>
      <c r="WGK10" s="308"/>
      <c r="WGL10" s="308"/>
      <c r="WGM10" s="308"/>
      <c r="WGN10" s="308"/>
      <c r="WGO10" s="308"/>
      <c r="WGP10" s="308"/>
      <c r="WGQ10" s="308"/>
      <c r="WGR10" s="308"/>
      <c r="WGS10" s="308"/>
      <c r="WGT10" s="308"/>
      <c r="WGU10" s="308"/>
      <c r="WGV10" s="308"/>
      <c r="WGW10" s="308"/>
      <c r="WGX10" s="308"/>
      <c r="WGY10" s="308"/>
      <c r="WGZ10" s="308"/>
      <c r="WHA10" s="308"/>
      <c r="WHB10" s="308"/>
      <c r="WHC10" s="308"/>
      <c r="WHD10" s="308"/>
      <c r="WHE10" s="308"/>
      <c r="WHF10" s="308"/>
      <c r="WHG10" s="308"/>
      <c r="WHH10" s="308"/>
      <c r="WHI10" s="308"/>
      <c r="WHJ10" s="308"/>
      <c r="WHK10" s="308"/>
      <c r="WHL10" s="308"/>
      <c r="WHM10" s="308"/>
      <c r="WHN10" s="308"/>
      <c r="WHO10" s="308"/>
      <c r="WHP10" s="308"/>
      <c r="WHQ10" s="308"/>
      <c r="WHR10" s="308"/>
      <c r="WHS10" s="308"/>
      <c r="WHT10" s="308"/>
      <c r="WHU10" s="308"/>
      <c r="WHV10" s="308"/>
      <c r="WHW10" s="308"/>
      <c r="WHX10" s="308"/>
      <c r="WHY10" s="308"/>
      <c r="WHZ10" s="308"/>
      <c r="WIA10" s="308"/>
      <c r="WIB10" s="308"/>
      <c r="WIC10" s="308"/>
      <c r="WID10" s="308"/>
      <c r="WIE10" s="308"/>
      <c r="WIF10" s="308"/>
      <c r="WIG10" s="308"/>
      <c r="WIH10" s="308"/>
      <c r="WII10" s="308"/>
      <c r="WIJ10" s="308"/>
      <c r="WIK10" s="308"/>
      <c r="WIL10" s="308"/>
      <c r="WIM10" s="308"/>
      <c r="WIN10" s="308"/>
      <c r="WIO10" s="308"/>
      <c r="WIP10" s="308"/>
      <c r="WIQ10" s="308"/>
      <c r="WIR10" s="308"/>
      <c r="WIS10" s="308"/>
      <c r="WIT10" s="308"/>
      <c r="WIU10" s="308"/>
      <c r="WIV10" s="308"/>
      <c r="WIW10" s="308"/>
      <c r="WIX10" s="308"/>
      <c r="WIY10" s="308"/>
      <c r="WIZ10" s="308"/>
      <c r="WJA10" s="308"/>
      <c r="WJB10" s="308"/>
      <c r="WJC10" s="308"/>
      <c r="WJD10" s="308"/>
      <c r="WJE10" s="308"/>
      <c r="WJF10" s="308"/>
      <c r="WJG10" s="308"/>
      <c r="WJH10" s="308"/>
      <c r="WJI10" s="308"/>
      <c r="WJJ10" s="308"/>
      <c r="WJK10" s="308"/>
      <c r="WJL10" s="308"/>
      <c r="WJM10" s="308"/>
      <c r="WJN10" s="308"/>
      <c r="WJO10" s="308"/>
      <c r="WJP10" s="308"/>
      <c r="WJQ10" s="308"/>
      <c r="WJR10" s="308"/>
      <c r="WJS10" s="308"/>
      <c r="WJT10" s="308"/>
      <c r="WJU10" s="308"/>
      <c r="WJV10" s="308"/>
      <c r="WJW10" s="308"/>
      <c r="WJX10" s="308"/>
      <c r="WJY10" s="308"/>
      <c r="WJZ10" s="308"/>
      <c r="WKA10" s="308"/>
      <c r="WKB10" s="308"/>
      <c r="WKC10" s="308"/>
      <c r="WKD10" s="308"/>
      <c r="WKE10" s="308"/>
      <c r="WKF10" s="308"/>
      <c r="WKG10" s="308"/>
      <c r="WKH10" s="308"/>
      <c r="WKI10" s="308"/>
      <c r="WKJ10" s="308"/>
      <c r="WKK10" s="308"/>
      <c r="WKL10" s="308"/>
      <c r="WKM10" s="308"/>
      <c r="WKN10" s="308"/>
      <c r="WKO10" s="308"/>
      <c r="WKP10" s="308"/>
      <c r="WKQ10" s="308"/>
      <c r="WKR10" s="308"/>
      <c r="WKS10" s="308"/>
      <c r="WKT10" s="308"/>
      <c r="WKU10" s="308"/>
      <c r="WKV10" s="308"/>
      <c r="WKW10" s="308"/>
      <c r="WKX10" s="308"/>
      <c r="WKY10" s="308"/>
      <c r="WKZ10" s="308"/>
      <c r="WLA10" s="308"/>
      <c r="WLB10" s="308"/>
      <c r="WLC10" s="308"/>
      <c r="WLD10" s="308"/>
      <c r="WLE10" s="308"/>
      <c r="WLF10" s="308"/>
      <c r="WLG10" s="308"/>
      <c r="WLH10" s="308"/>
      <c r="WLI10" s="308"/>
      <c r="WLJ10" s="308"/>
      <c r="WLK10" s="308"/>
      <c r="WLL10" s="308"/>
      <c r="WLM10" s="308"/>
      <c r="WLN10" s="308"/>
      <c r="WLO10" s="308"/>
      <c r="WLP10" s="308"/>
      <c r="WLQ10" s="308"/>
      <c r="WLR10" s="308"/>
      <c r="WLS10" s="308"/>
      <c r="WLT10" s="308"/>
      <c r="WLU10" s="308"/>
      <c r="WLV10" s="308"/>
      <c r="WLW10" s="308"/>
      <c r="WLX10" s="308"/>
      <c r="WLY10" s="308"/>
      <c r="WLZ10" s="308"/>
      <c r="WMA10" s="308"/>
      <c r="WMB10" s="308"/>
      <c r="WMC10" s="308"/>
      <c r="WMD10" s="308"/>
      <c r="WME10" s="308"/>
      <c r="WMF10" s="308"/>
      <c r="WMG10" s="308"/>
      <c r="WMH10" s="308"/>
      <c r="WMI10" s="308"/>
      <c r="WMJ10" s="308"/>
      <c r="WMK10" s="308"/>
      <c r="WML10" s="308"/>
      <c r="WMM10" s="308"/>
      <c r="WMN10" s="308"/>
      <c r="WMO10" s="308"/>
      <c r="WMP10" s="308"/>
      <c r="WMQ10" s="308"/>
      <c r="WMR10" s="308"/>
      <c r="WMS10" s="308"/>
      <c r="WMT10" s="308"/>
      <c r="WMU10" s="308"/>
      <c r="WMV10" s="308"/>
      <c r="WMW10" s="308"/>
      <c r="WMX10" s="308"/>
      <c r="WMY10" s="308"/>
      <c r="WMZ10" s="308"/>
      <c r="WNA10" s="308"/>
      <c r="WNB10" s="308"/>
      <c r="WNC10" s="308"/>
      <c r="WND10" s="308"/>
      <c r="WNE10" s="308"/>
      <c r="WNF10" s="308"/>
      <c r="WNG10" s="308"/>
      <c r="WNH10" s="308"/>
      <c r="WNI10" s="308"/>
      <c r="WNJ10" s="308"/>
      <c r="WNK10" s="308"/>
      <c r="WNL10" s="308"/>
      <c r="WNM10" s="308"/>
      <c r="WNN10" s="308"/>
      <c r="WNO10" s="308"/>
      <c r="WNP10" s="308"/>
      <c r="WNQ10" s="308"/>
      <c r="WNR10" s="308"/>
      <c r="WNS10" s="308"/>
      <c r="WNT10" s="308"/>
      <c r="WNU10" s="308"/>
      <c r="WNV10" s="308"/>
      <c r="WNW10" s="308"/>
      <c r="WNX10" s="308"/>
      <c r="WNY10" s="308"/>
      <c r="WNZ10" s="308"/>
      <c r="WOA10" s="308"/>
      <c r="WOB10" s="308"/>
      <c r="WOC10" s="308"/>
      <c r="WOD10" s="308"/>
      <c r="WOE10" s="308"/>
      <c r="WOF10" s="308"/>
      <c r="WOG10" s="308"/>
      <c r="WOH10" s="308"/>
      <c r="WOI10" s="308"/>
      <c r="WOJ10" s="308"/>
      <c r="WOK10" s="308"/>
      <c r="WOL10" s="308"/>
      <c r="WOM10" s="308"/>
      <c r="WON10" s="308"/>
      <c r="WOO10" s="308"/>
      <c r="WOP10" s="308"/>
      <c r="WOQ10" s="308"/>
      <c r="WOR10" s="308"/>
      <c r="WOS10" s="308"/>
      <c r="WOT10" s="308"/>
      <c r="WOU10" s="308"/>
      <c r="WOV10" s="308"/>
      <c r="WOW10" s="308"/>
      <c r="WOX10" s="308"/>
      <c r="WOY10" s="308"/>
      <c r="WOZ10" s="308"/>
      <c r="WPA10" s="308"/>
      <c r="WPB10" s="308"/>
      <c r="WPC10" s="308"/>
      <c r="WPD10" s="308"/>
      <c r="WPE10" s="308"/>
      <c r="WPF10" s="308"/>
      <c r="WPG10" s="308"/>
      <c r="WPH10" s="308"/>
      <c r="WPI10" s="308"/>
      <c r="WPJ10" s="308"/>
      <c r="WPK10" s="308"/>
      <c r="WPL10" s="308"/>
      <c r="WPM10" s="308"/>
      <c r="WPN10" s="308"/>
      <c r="WPO10" s="308"/>
      <c r="WPP10" s="308"/>
      <c r="WPQ10" s="308"/>
      <c r="WPR10" s="308"/>
      <c r="WPS10" s="308"/>
      <c r="WPT10" s="308"/>
      <c r="WPU10" s="308"/>
      <c r="WPV10" s="308"/>
      <c r="WPW10" s="308"/>
      <c r="WPX10" s="308"/>
      <c r="WPY10" s="308"/>
      <c r="WPZ10" s="308"/>
      <c r="WQA10" s="308"/>
      <c r="WQB10" s="308"/>
      <c r="WQC10" s="308"/>
      <c r="WQD10" s="308"/>
      <c r="WQE10" s="308"/>
      <c r="WQF10" s="308"/>
      <c r="WQG10" s="308"/>
      <c r="WQH10" s="308"/>
      <c r="WQI10" s="308"/>
      <c r="WQJ10" s="308"/>
      <c r="WQK10" s="308"/>
      <c r="WQL10" s="308"/>
      <c r="WQM10" s="308"/>
      <c r="WQN10" s="308"/>
      <c r="WQO10" s="308"/>
      <c r="WQP10" s="308"/>
      <c r="WQQ10" s="308"/>
      <c r="WQR10" s="308"/>
      <c r="WQS10" s="308"/>
      <c r="WQT10" s="308"/>
      <c r="WQU10" s="308"/>
      <c r="WQV10" s="308"/>
      <c r="WQW10" s="308"/>
      <c r="WQX10" s="308"/>
      <c r="WQY10" s="308"/>
      <c r="WQZ10" s="308"/>
      <c r="WRA10" s="308"/>
      <c r="WRB10" s="308"/>
      <c r="WRC10" s="308"/>
      <c r="WRD10" s="308"/>
      <c r="WRE10" s="308"/>
      <c r="WRF10" s="308"/>
      <c r="WRG10" s="308"/>
      <c r="WRH10" s="308"/>
      <c r="WRI10" s="308"/>
      <c r="WRJ10" s="308"/>
      <c r="WRK10" s="308"/>
      <c r="WRL10" s="308"/>
      <c r="WRM10" s="308"/>
      <c r="WRN10" s="308"/>
      <c r="WRO10" s="308"/>
      <c r="WRP10" s="308"/>
      <c r="WRQ10" s="308"/>
      <c r="WRR10" s="308"/>
      <c r="WRS10" s="308"/>
      <c r="WRT10" s="308"/>
      <c r="WRU10" s="308"/>
      <c r="WRV10" s="308"/>
      <c r="WRW10" s="308"/>
      <c r="WRX10" s="308"/>
      <c r="WRY10" s="308"/>
      <c r="WRZ10" s="308"/>
      <c r="WSA10" s="308"/>
      <c r="WSB10" s="308"/>
      <c r="WSC10" s="308"/>
      <c r="WSD10" s="308"/>
      <c r="WSE10" s="308"/>
      <c r="WSF10" s="308"/>
      <c r="WSG10" s="308"/>
      <c r="WSH10" s="308"/>
      <c r="WSI10" s="308"/>
      <c r="WSJ10" s="308"/>
      <c r="WSK10" s="308"/>
      <c r="WSL10" s="308"/>
      <c r="WSM10" s="308"/>
      <c r="WSN10" s="308"/>
      <c r="WSO10" s="308"/>
      <c r="WSP10" s="308"/>
      <c r="WSQ10" s="308"/>
      <c r="WSR10" s="308"/>
      <c r="WSS10" s="308"/>
      <c r="WST10" s="308"/>
      <c r="WSU10" s="308"/>
      <c r="WSV10" s="308"/>
      <c r="WSW10" s="308"/>
      <c r="WSX10" s="308"/>
      <c r="WSY10" s="308"/>
      <c r="WSZ10" s="308"/>
      <c r="WTA10" s="308"/>
      <c r="WTB10" s="308"/>
      <c r="WTC10" s="308"/>
      <c r="WTD10" s="308"/>
      <c r="WTE10" s="308"/>
      <c r="WTF10" s="308"/>
      <c r="WTG10" s="308"/>
      <c r="WTH10" s="308"/>
      <c r="WTI10" s="308"/>
      <c r="WTJ10" s="308"/>
      <c r="WTK10" s="308"/>
      <c r="WTL10" s="308"/>
      <c r="WTM10" s="308"/>
      <c r="WTN10" s="308"/>
      <c r="WTO10" s="308"/>
      <c r="WTP10" s="308"/>
      <c r="WTQ10" s="308"/>
      <c r="WTR10" s="308"/>
      <c r="WTS10" s="308"/>
      <c r="WTT10" s="308"/>
      <c r="WTU10" s="308"/>
      <c r="WTV10" s="308"/>
      <c r="WTW10" s="308"/>
      <c r="WTX10" s="308"/>
      <c r="WTY10" s="308"/>
      <c r="WTZ10" s="308"/>
      <c r="WUA10" s="308"/>
      <c r="WUB10" s="308"/>
      <c r="WUC10" s="308"/>
      <c r="WUD10" s="308"/>
      <c r="WUE10" s="308"/>
      <c r="WUF10" s="308"/>
      <c r="WUG10" s="308"/>
      <c r="WUH10" s="308"/>
      <c r="WUI10" s="308"/>
      <c r="WUJ10" s="308"/>
      <c r="WUK10" s="308"/>
      <c r="WUL10" s="308"/>
      <c r="WUM10" s="308"/>
      <c r="WUN10" s="308"/>
      <c r="WUO10" s="308"/>
      <c r="WUP10" s="308"/>
      <c r="WUQ10" s="308"/>
      <c r="WUR10" s="308"/>
      <c r="WUS10" s="308"/>
      <c r="WUT10" s="308"/>
      <c r="WUU10" s="308"/>
      <c r="WUV10" s="308"/>
      <c r="WUW10" s="308"/>
      <c r="WUX10" s="308"/>
      <c r="WUY10" s="308"/>
      <c r="WUZ10" s="308"/>
      <c r="WVA10" s="308"/>
      <c r="WVB10" s="308"/>
      <c r="WVC10" s="308"/>
      <c r="WVD10" s="308"/>
      <c r="WVE10" s="308"/>
      <c r="WVF10" s="308"/>
      <c r="WVG10" s="308"/>
      <c r="WVH10" s="308"/>
      <c r="WVI10" s="308"/>
      <c r="WVJ10" s="308"/>
      <c r="WVK10" s="308"/>
      <c r="WVL10" s="308"/>
      <c r="WVM10" s="308"/>
      <c r="WVN10" s="308"/>
      <c r="WVO10" s="308"/>
      <c r="WVP10" s="308"/>
      <c r="WVQ10" s="308"/>
      <c r="WVR10" s="308"/>
      <c r="WVS10" s="308"/>
      <c r="WVT10" s="308"/>
      <c r="WVU10" s="308"/>
      <c r="WVV10" s="308"/>
      <c r="WVW10" s="308"/>
      <c r="WVX10" s="308"/>
      <c r="WVY10" s="308"/>
      <c r="WVZ10" s="308"/>
      <c r="WWA10" s="308"/>
      <c r="WWB10" s="308"/>
      <c r="WWC10" s="308"/>
      <c r="WWD10" s="308"/>
      <c r="WWE10" s="308"/>
      <c r="WWF10" s="308"/>
      <c r="WWG10" s="308"/>
      <c r="WWH10" s="308"/>
      <c r="WWI10" s="308"/>
      <c r="WWJ10" s="308"/>
      <c r="WWK10" s="308"/>
      <c r="WWL10" s="308"/>
      <c r="WWM10" s="308"/>
      <c r="WWN10" s="308"/>
      <c r="WWO10" s="308"/>
      <c r="WWP10" s="308"/>
      <c r="WWQ10" s="308"/>
      <c r="WWR10" s="308"/>
      <c r="WWS10" s="308"/>
      <c r="WWT10" s="308"/>
      <c r="WWU10" s="308"/>
      <c r="WWV10" s="308"/>
      <c r="WWW10" s="308"/>
      <c r="WWX10" s="308"/>
      <c r="WWY10" s="308"/>
      <c r="WWZ10" s="308"/>
      <c r="WXA10" s="308"/>
      <c r="WXB10" s="308"/>
      <c r="WXC10" s="308"/>
      <c r="WXD10" s="308"/>
      <c r="WXE10" s="308"/>
      <c r="WXF10" s="308"/>
      <c r="WXG10" s="308"/>
      <c r="WXH10" s="308"/>
      <c r="WXI10" s="308"/>
      <c r="WXJ10" s="308"/>
      <c r="WXK10" s="308"/>
      <c r="WXL10" s="308"/>
      <c r="WXM10" s="308"/>
      <c r="WXN10" s="308"/>
      <c r="WXO10" s="308"/>
      <c r="WXP10" s="308"/>
      <c r="WXQ10" s="308"/>
      <c r="WXR10" s="308"/>
      <c r="WXS10" s="308"/>
      <c r="WXT10" s="308"/>
      <c r="WXU10" s="308"/>
      <c r="WXV10" s="308"/>
      <c r="WXW10" s="308"/>
      <c r="WXX10" s="308"/>
      <c r="WXY10" s="308"/>
      <c r="WXZ10" s="308"/>
      <c r="WYA10" s="308"/>
      <c r="WYB10" s="308"/>
      <c r="WYC10" s="308"/>
      <c r="WYD10" s="308"/>
      <c r="WYE10" s="308"/>
      <c r="WYF10" s="308"/>
      <c r="WYG10" s="308"/>
      <c r="WYH10" s="308"/>
      <c r="WYI10" s="308"/>
      <c r="WYJ10" s="308"/>
      <c r="WYK10" s="308"/>
      <c r="WYL10" s="308"/>
      <c r="WYM10" s="308"/>
      <c r="WYN10" s="308"/>
      <c r="WYO10" s="308"/>
      <c r="WYP10" s="308"/>
      <c r="WYQ10" s="308"/>
      <c r="WYR10" s="308"/>
      <c r="WYS10" s="308"/>
      <c r="WYT10" s="308"/>
      <c r="WYU10" s="308"/>
      <c r="WYV10" s="308"/>
      <c r="WYW10" s="308"/>
      <c r="WYX10" s="308"/>
      <c r="WYY10" s="308"/>
      <c r="WYZ10" s="308"/>
      <c r="WZA10" s="308"/>
      <c r="WZB10" s="308"/>
      <c r="WZC10" s="308"/>
      <c r="WZD10" s="308"/>
      <c r="WZE10" s="308"/>
      <c r="WZF10" s="308"/>
      <c r="WZG10" s="308"/>
      <c r="WZH10" s="308"/>
      <c r="WZI10" s="308"/>
      <c r="WZJ10" s="308"/>
      <c r="WZK10" s="308"/>
      <c r="WZL10" s="308"/>
      <c r="WZM10" s="308"/>
      <c r="WZN10" s="308"/>
      <c r="WZO10" s="308"/>
      <c r="WZP10" s="308"/>
      <c r="WZQ10" s="308"/>
      <c r="WZR10" s="308"/>
      <c r="WZS10" s="308"/>
      <c r="WZT10" s="308"/>
      <c r="WZU10" s="308"/>
      <c r="WZV10" s="308"/>
      <c r="WZW10" s="308"/>
      <c r="WZX10" s="308"/>
      <c r="WZY10" s="308"/>
      <c r="WZZ10" s="308"/>
      <c r="XAA10" s="308"/>
      <c r="XAB10" s="308"/>
      <c r="XAC10" s="308"/>
      <c r="XAD10" s="308"/>
      <c r="XAE10" s="308"/>
      <c r="XAF10" s="308"/>
      <c r="XAG10" s="308"/>
      <c r="XAH10" s="308"/>
      <c r="XAI10" s="308"/>
      <c r="XAJ10" s="308"/>
      <c r="XAK10" s="308"/>
      <c r="XAL10" s="308"/>
      <c r="XAM10" s="308"/>
      <c r="XAN10" s="308"/>
      <c r="XAO10" s="308"/>
      <c r="XAP10" s="308"/>
      <c r="XAQ10" s="308"/>
      <c r="XAR10" s="308"/>
      <c r="XAS10" s="308"/>
      <c r="XAT10" s="308"/>
      <c r="XAU10" s="308"/>
      <c r="XAV10" s="308"/>
      <c r="XAW10" s="308"/>
      <c r="XAX10" s="308"/>
      <c r="XAY10" s="308"/>
      <c r="XAZ10" s="308"/>
      <c r="XBA10" s="308"/>
      <c r="XBB10" s="308"/>
      <c r="XBC10" s="308"/>
      <c r="XBD10" s="308"/>
      <c r="XBE10" s="308"/>
      <c r="XBF10" s="308"/>
      <c r="XBG10" s="308"/>
      <c r="XBH10" s="308"/>
      <c r="XBI10" s="308"/>
      <c r="XBJ10" s="308"/>
      <c r="XBK10" s="308"/>
      <c r="XBL10" s="308"/>
      <c r="XBM10" s="308"/>
      <c r="XBN10" s="308"/>
      <c r="XBO10" s="308"/>
      <c r="XBP10" s="308"/>
      <c r="XBQ10" s="308"/>
      <c r="XBR10" s="308"/>
      <c r="XBS10" s="308"/>
      <c r="XBT10" s="308"/>
      <c r="XBU10" s="308"/>
      <c r="XBV10" s="308"/>
      <c r="XBW10" s="308"/>
      <c r="XBX10" s="308"/>
      <c r="XBY10" s="308"/>
      <c r="XBZ10" s="308"/>
      <c r="XCA10" s="308"/>
      <c r="XCB10" s="308"/>
      <c r="XCC10" s="308"/>
      <c r="XCD10" s="308"/>
      <c r="XCE10" s="308"/>
      <c r="XCF10" s="308"/>
      <c r="XCG10" s="308"/>
      <c r="XCH10" s="308"/>
      <c r="XCI10" s="308"/>
      <c r="XCJ10" s="308"/>
      <c r="XCK10" s="308"/>
      <c r="XCL10" s="308"/>
      <c r="XCM10" s="308"/>
      <c r="XCN10" s="308"/>
      <c r="XCO10" s="308"/>
      <c r="XCP10" s="308"/>
      <c r="XCQ10" s="308"/>
      <c r="XCR10" s="308"/>
      <c r="XCS10" s="308"/>
      <c r="XCT10" s="308"/>
      <c r="XCU10" s="308"/>
      <c r="XCV10" s="308"/>
      <c r="XCW10" s="308"/>
      <c r="XCX10" s="308"/>
      <c r="XCY10" s="308"/>
      <c r="XCZ10" s="308"/>
      <c r="XDA10" s="308"/>
      <c r="XDB10" s="308"/>
      <c r="XDC10" s="308"/>
      <c r="XDD10" s="308"/>
      <c r="XDE10" s="308"/>
      <c r="XDF10" s="308"/>
      <c r="XDG10" s="308"/>
      <c r="XDH10" s="308"/>
      <c r="XDI10" s="308"/>
      <c r="XDJ10" s="308"/>
      <c r="XDK10" s="308"/>
      <c r="XDL10" s="308"/>
      <c r="XDM10" s="308"/>
      <c r="XDN10" s="308"/>
      <c r="XDO10" s="308"/>
      <c r="XDP10" s="308"/>
      <c r="XDQ10" s="308"/>
      <c r="XDR10" s="308"/>
      <c r="XDS10" s="308"/>
      <c r="XDT10" s="308"/>
      <c r="XDU10" s="308"/>
      <c r="XDV10" s="308"/>
      <c r="XDW10" s="308"/>
      <c r="XDX10" s="308"/>
      <c r="XDY10" s="308"/>
      <c r="XDZ10" s="308"/>
      <c r="XEA10" s="308"/>
      <c r="XEB10" s="308"/>
      <c r="XEC10" s="308"/>
      <c r="XED10" s="308"/>
      <c r="XEE10" s="308"/>
      <c r="XEF10" s="308"/>
      <c r="XEG10" s="308"/>
      <c r="XEH10" s="308"/>
      <c r="XEI10" s="308"/>
      <c r="XEJ10" s="308"/>
      <c r="XEK10" s="308"/>
      <c r="XEL10" s="308"/>
      <c r="XEM10" s="308"/>
      <c r="XEN10" s="308"/>
      <c r="XEO10" s="308"/>
      <c r="XEP10" s="308"/>
      <c r="XEQ10" s="308"/>
      <c r="XER10" s="308"/>
      <c r="XES10" s="308"/>
      <c r="XET10" s="308"/>
      <c r="XEU10" s="308"/>
      <c r="XEV10" s="308"/>
      <c r="XEW10" s="308"/>
      <c r="XEX10" s="308"/>
    </row>
    <row r="11" spans="1:16378" s="289" customFormat="1" ht="31.5" x14ac:dyDescent="0.2">
      <c r="A11" s="301" t="s">
        <v>127</v>
      </c>
      <c r="B11" s="302" t="s">
        <v>222</v>
      </c>
      <c r="C11" s="303" t="s">
        <v>128</v>
      </c>
      <c r="D11" s="304">
        <v>1</v>
      </c>
      <c r="E11" s="305" t="s">
        <v>224</v>
      </c>
      <c r="F11" s="304">
        <v>4</v>
      </c>
      <c r="G11" s="304">
        <v>0</v>
      </c>
      <c r="H11" s="304">
        <v>4</v>
      </c>
      <c r="I11" s="304">
        <v>0</v>
      </c>
      <c r="J11" s="304">
        <v>0</v>
      </c>
      <c r="K11" s="304">
        <v>0</v>
      </c>
      <c r="L11" s="304" t="s">
        <v>218</v>
      </c>
      <c r="S11" s="315"/>
    </row>
    <row r="12" spans="1:16378" s="289" customFormat="1" ht="31.5" x14ac:dyDescent="0.2">
      <c r="A12" s="306" t="s">
        <v>135</v>
      </c>
      <c r="B12" s="304" t="s">
        <v>219</v>
      </c>
      <c r="C12" s="305" t="s">
        <v>136</v>
      </c>
      <c r="D12" s="304">
        <v>1</v>
      </c>
      <c r="E12" s="305" t="s">
        <v>224</v>
      </c>
      <c r="F12" s="304">
        <v>4</v>
      </c>
      <c r="G12" s="304">
        <v>0</v>
      </c>
      <c r="H12" s="304">
        <v>4</v>
      </c>
      <c r="I12" s="304">
        <v>0</v>
      </c>
      <c r="J12" s="304">
        <v>0</v>
      </c>
      <c r="K12" s="304">
        <v>0</v>
      </c>
      <c r="L12" s="304" t="s">
        <v>218</v>
      </c>
      <c r="S12" s="315"/>
    </row>
    <row r="13" spans="1:16378" x14ac:dyDescent="0.2">
      <c r="S13" s="281"/>
    </row>
    <row r="14" spans="1:16378" x14ac:dyDescent="0.2">
      <c r="A14" s="575" t="s">
        <v>225</v>
      </c>
      <c r="B14" s="576"/>
      <c r="C14" s="576"/>
      <c r="D14" s="576"/>
      <c r="E14" s="576"/>
      <c r="F14" s="576"/>
      <c r="G14" s="576"/>
      <c r="H14" s="576"/>
      <c r="I14" s="576"/>
      <c r="J14" s="576"/>
      <c r="K14" s="576"/>
      <c r="L14" s="577"/>
      <c r="S14" s="281"/>
    </row>
    <row r="15" spans="1:16378" ht="31.5" x14ac:dyDescent="0.2">
      <c r="A15" s="309" t="s">
        <v>84</v>
      </c>
      <c r="B15" s="310" t="s">
        <v>220</v>
      </c>
      <c r="C15" s="139" t="s">
        <v>87</v>
      </c>
      <c r="D15" s="310">
        <v>2</v>
      </c>
      <c r="E15" s="311" t="s">
        <v>224</v>
      </c>
      <c r="F15" s="310">
        <v>4</v>
      </c>
      <c r="G15" s="310">
        <v>0</v>
      </c>
      <c r="H15" s="310">
        <v>0</v>
      </c>
      <c r="I15" s="310">
        <v>0</v>
      </c>
      <c r="J15" s="310">
        <v>0</v>
      </c>
      <c r="K15" s="310">
        <v>0</v>
      </c>
      <c r="L15" s="310" t="s">
        <v>218</v>
      </c>
      <c r="M15" s="294"/>
      <c r="N15" s="294"/>
      <c r="O15" s="294"/>
      <c r="P15" s="294"/>
      <c r="Q15" s="294"/>
      <c r="R15" s="294"/>
      <c r="S15" s="313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</row>
    <row r="16" spans="1:16378" ht="47.25" x14ac:dyDescent="0.2">
      <c r="A16" s="309" t="s">
        <v>94</v>
      </c>
      <c r="B16" s="310" t="s">
        <v>216</v>
      </c>
      <c r="C16" s="293" t="s">
        <v>95</v>
      </c>
      <c r="D16" s="310">
        <v>2</v>
      </c>
      <c r="E16" s="311" t="s">
        <v>224</v>
      </c>
      <c r="F16" s="310">
        <v>8</v>
      </c>
      <c r="G16" s="310">
        <v>0</v>
      </c>
      <c r="H16" s="310">
        <v>4</v>
      </c>
      <c r="I16" s="310">
        <v>0</v>
      </c>
      <c r="J16" s="310">
        <v>0</v>
      </c>
      <c r="K16" s="310">
        <v>0</v>
      </c>
      <c r="L16" s="310" t="s">
        <v>218</v>
      </c>
      <c r="M16" s="294"/>
      <c r="N16" s="294"/>
      <c r="O16" s="294"/>
      <c r="P16" s="294"/>
      <c r="Q16" s="294"/>
      <c r="R16" s="294"/>
      <c r="S16" s="313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</row>
    <row r="17" spans="1:16378" ht="31.5" x14ac:dyDescent="0.2">
      <c r="A17" s="309" t="s">
        <v>98</v>
      </c>
      <c r="B17" s="310" t="s">
        <v>216</v>
      </c>
      <c r="C17" s="276" t="s">
        <v>99</v>
      </c>
      <c r="D17" s="310">
        <v>2</v>
      </c>
      <c r="E17" s="311" t="s">
        <v>224</v>
      </c>
      <c r="F17" s="310">
        <v>0</v>
      </c>
      <c r="G17" s="310">
        <v>0</v>
      </c>
      <c r="H17" s="310">
        <v>4</v>
      </c>
      <c r="I17" s="310">
        <v>0</v>
      </c>
      <c r="J17" s="310">
        <v>0</v>
      </c>
      <c r="K17" s="310">
        <v>0</v>
      </c>
      <c r="L17" s="310" t="s">
        <v>221</v>
      </c>
      <c r="M17" s="294"/>
      <c r="N17" s="294"/>
      <c r="O17" s="294"/>
      <c r="P17" s="294"/>
      <c r="Q17" s="294"/>
      <c r="R17" s="294"/>
      <c r="S17" s="313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</row>
    <row r="18" spans="1:16378" ht="31.5" x14ac:dyDescent="0.2">
      <c r="A18" s="309" t="s">
        <v>84</v>
      </c>
      <c r="B18" s="310" t="s">
        <v>220</v>
      </c>
      <c r="C18" s="139" t="s">
        <v>85</v>
      </c>
      <c r="D18" s="310">
        <v>2</v>
      </c>
      <c r="E18" s="311" t="s">
        <v>224</v>
      </c>
      <c r="F18" s="310">
        <v>6</v>
      </c>
      <c r="G18" s="310">
        <v>0</v>
      </c>
      <c r="H18" s="310">
        <v>2</v>
      </c>
      <c r="I18" s="310">
        <v>0</v>
      </c>
      <c r="J18" s="310">
        <v>0</v>
      </c>
      <c r="K18" s="310">
        <v>0</v>
      </c>
      <c r="L18" s="310" t="s">
        <v>218</v>
      </c>
      <c r="M18" s="294"/>
      <c r="N18" s="294"/>
      <c r="O18" s="294"/>
      <c r="P18" s="294"/>
      <c r="Q18" s="294"/>
      <c r="R18" s="294"/>
      <c r="S18" s="313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</row>
    <row r="19" spans="1:16378" x14ac:dyDescent="0.2">
      <c r="A19" s="309" t="s">
        <v>104</v>
      </c>
      <c r="B19" s="310" t="s">
        <v>216</v>
      </c>
      <c r="C19" s="276" t="s">
        <v>105</v>
      </c>
      <c r="D19" s="310">
        <v>2</v>
      </c>
      <c r="E19" s="311" t="s">
        <v>224</v>
      </c>
      <c r="F19" s="310">
        <v>8</v>
      </c>
      <c r="G19" s="310">
        <v>0</v>
      </c>
      <c r="H19" s="310">
        <v>4</v>
      </c>
      <c r="I19" s="310">
        <v>0</v>
      </c>
      <c r="J19" s="310">
        <v>0</v>
      </c>
      <c r="K19" s="310">
        <v>0</v>
      </c>
      <c r="L19" s="310" t="s">
        <v>217</v>
      </c>
      <c r="M19" s="294"/>
      <c r="N19" s="294"/>
      <c r="O19" s="294"/>
      <c r="P19" s="294"/>
      <c r="Q19" s="294"/>
      <c r="R19" s="294"/>
      <c r="S19" s="313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  <c r="BKO19"/>
      <c r="BKP19"/>
      <c r="BKQ19"/>
      <c r="BKR19"/>
      <c r="BKS19"/>
      <c r="BKT19"/>
      <c r="BKU19"/>
      <c r="BKV19"/>
      <c r="BKW19"/>
      <c r="BKX19"/>
      <c r="BKY19"/>
      <c r="BKZ19"/>
      <c r="BLA19"/>
      <c r="BLB19"/>
      <c r="BLC19"/>
      <c r="BLD19"/>
      <c r="BLE19"/>
      <c r="BLF19"/>
      <c r="BLG19"/>
      <c r="BLH19"/>
      <c r="BLI19"/>
      <c r="BLJ19"/>
      <c r="BLK19"/>
      <c r="BLL19"/>
      <c r="BLM19"/>
      <c r="BLN19"/>
      <c r="BLO19"/>
      <c r="BLP19"/>
      <c r="BLQ19"/>
      <c r="BLR19"/>
      <c r="BLS19"/>
      <c r="BLT19"/>
      <c r="BLU19"/>
      <c r="BLV19"/>
      <c r="BLW19"/>
      <c r="BLX19"/>
      <c r="BLY19"/>
      <c r="BLZ19"/>
      <c r="BMA19"/>
      <c r="BMB19"/>
      <c r="BMC19"/>
      <c r="BMD19"/>
      <c r="BME19"/>
      <c r="BMF19"/>
      <c r="BMG19"/>
      <c r="BMH19"/>
      <c r="BMI19"/>
      <c r="BMJ19"/>
      <c r="BMK19"/>
      <c r="BML19"/>
      <c r="BMM19"/>
      <c r="BMN19"/>
      <c r="BMO19"/>
      <c r="BMP19"/>
      <c r="BMQ19"/>
      <c r="BMR19"/>
      <c r="BMS19"/>
      <c r="BMT19"/>
      <c r="BMU19"/>
      <c r="BMV19"/>
      <c r="BMW19"/>
      <c r="BMX19"/>
      <c r="BMY19"/>
      <c r="BMZ19"/>
      <c r="BNA19"/>
      <c r="BNB19"/>
      <c r="BNC19"/>
      <c r="BND19"/>
      <c r="BNE19"/>
      <c r="BNF19"/>
      <c r="BNG19"/>
      <c r="BNH19"/>
      <c r="BNI19"/>
      <c r="BNJ19"/>
      <c r="BNK19"/>
      <c r="BNL19"/>
      <c r="BNM19"/>
      <c r="BNN19"/>
      <c r="BNO19"/>
      <c r="BNP19"/>
      <c r="BNQ19"/>
      <c r="BNR19"/>
      <c r="BNS19"/>
      <c r="BNT19"/>
      <c r="BNU19"/>
      <c r="BNV19"/>
      <c r="BNW19"/>
      <c r="BNX19"/>
      <c r="BNY19"/>
      <c r="BNZ19"/>
      <c r="BOA19"/>
      <c r="BOB19"/>
      <c r="BOC19"/>
      <c r="BOD19"/>
      <c r="BOE19"/>
      <c r="BOF19"/>
      <c r="BOG19"/>
      <c r="BOH19"/>
      <c r="BOI19"/>
      <c r="BOJ19"/>
      <c r="BOK19"/>
      <c r="BOL19"/>
      <c r="BOM19"/>
      <c r="BON19"/>
      <c r="BOO19"/>
      <c r="BOP19"/>
      <c r="BOQ19"/>
      <c r="BOR19"/>
      <c r="BOS19"/>
      <c r="BOT19"/>
      <c r="BOU19"/>
      <c r="BOV19"/>
      <c r="BOW19"/>
      <c r="BOX19"/>
      <c r="BOY19"/>
      <c r="BOZ19"/>
      <c r="BPA19"/>
      <c r="BPB19"/>
      <c r="BPC19"/>
      <c r="BPD19"/>
      <c r="BPE19"/>
      <c r="BPF19"/>
      <c r="BPG19"/>
      <c r="BPH19"/>
      <c r="BPI19"/>
      <c r="BPJ19"/>
      <c r="BPK19"/>
      <c r="BPL19"/>
      <c r="BPM19"/>
      <c r="BPN19"/>
      <c r="BPO19"/>
      <c r="BPP19"/>
      <c r="BPQ19"/>
      <c r="BPR19"/>
      <c r="BPS19"/>
      <c r="BPT19"/>
      <c r="BPU19"/>
      <c r="BPV19"/>
      <c r="BPW19"/>
      <c r="BPX19"/>
      <c r="BPY19"/>
      <c r="BPZ19"/>
      <c r="BQA19"/>
      <c r="BQB19"/>
      <c r="BQC19"/>
      <c r="BQD19"/>
      <c r="BQE19"/>
      <c r="BQF19"/>
      <c r="BQG19"/>
      <c r="BQH19"/>
      <c r="BQI19"/>
      <c r="BQJ19"/>
      <c r="BQK19"/>
      <c r="BQL19"/>
      <c r="BQM19"/>
      <c r="BQN19"/>
      <c r="BQO19"/>
      <c r="BQP19"/>
      <c r="BQQ19"/>
      <c r="BQR19"/>
      <c r="BQS19"/>
      <c r="BQT19"/>
      <c r="BQU19"/>
      <c r="BQV19"/>
      <c r="BQW19"/>
      <c r="BQX19"/>
      <c r="BQY19"/>
      <c r="BQZ19"/>
      <c r="BRA19"/>
      <c r="BRB19"/>
      <c r="BRC19"/>
      <c r="BRD19"/>
      <c r="BRE19"/>
      <c r="BRF19"/>
      <c r="BRG19"/>
      <c r="BRH19"/>
      <c r="BRI19"/>
      <c r="BRJ19"/>
      <c r="BRK19"/>
      <c r="BRL19"/>
      <c r="BRM19"/>
      <c r="BRN19"/>
      <c r="BRO19"/>
      <c r="BRP19"/>
      <c r="BRQ19"/>
      <c r="BRR19"/>
      <c r="BRS19"/>
      <c r="BRT19"/>
      <c r="BRU19"/>
      <c r="BRV19"/>
      <c r="BRW19"/>
      <c r="BRX19"/>
      <c r="BRY19"/>
      <c r="BRZ19"/>
      <c r="BSA19"/>
      <c r="BSB19"/>
      <c r="BSC19"/>
      <c r="BSD19"/>
      <c r="BSE19"/>
      <c r="BSF19"/>
      <c r="BSG19"/>
      <c r="BSH19"/>
      <c r="BSI19"/>
      <c r="BSJ19"/>
      <c r="BSK19"/>
      <c r="BSL19"/>
      <c r="BSM19"/>
      <c r="BSN19"/>
      <c r="BSO19"/>
      <c r="BSP19"/>
      <c r="BSQ19"/>
      <c r="BSR19"/>
      <c r="BSS19"/>
      <c r="BST19"/>
      <c r="BSU19"/>
      <c r="BSV19"/>
      <c r="BSW19"/>
      <c r="BSX19"/>
      <c r="BSY19"/>
      <c r="BSZ19"/>
      <c r="BTA19"/>
      <c r="BTB19"/>
      <c r="BTC19"/>
      <c r="BTD19"/>
      <c r="BTE19"/>
      <c r="BTF19"/>
      <c r="BTG19"/>
      <c r="BTH19"/>
      <c r="BTI19"/>
      <c r="BTJ19"/>
      <c r="BTK19"/>
      <c r="BTL19"/>
      <c r="BTM19"/>
      <c r="BTN19"/>
      <c r="BTO19"/>
      <c r="BTP19"/>
      <c r="BTQ19"/>
      <c r="BTR19"/>
      <c r="BTS19"/>
      <c r="BTT19"/>
      <c r="BTU19"/>
      <c r="BTV19"/>
      <c r="BTW19"/>
      <c r="BTX19"/>
      <c r="BTY19"/>
      <c r="BTZ19"/>
      <c r="BUA19"/>
      <c r="BUB19"/>
      <c r="BUC19"/>
      <c r="BUD19"/>
      <c r="BUE19"/>
      <c r="BUF19"/>
      <c r="BUG19"/>
      <c r="BUH19"/>
      <c r="BUI19"/>
      <c r="BUJ19"/>
      <c r="BUK19"/>
      <c r="BUL19"/>
      <c r="BUM19"/>
      <c r="BUN19"/>
      <c r="BUO19"/>
      <c r="BUP19"/>
      <c r="BUQ19"/>
      <c r="BUR19"/>
      <c r="BUS19"/>
      <c r="BUT19"/>
      <c r="BUU19"/>
      <c r="BUV19"/>
      <c r="BUW19"/>
      <c r="BUX19"/>
      <c r="BUY19"/>
      <c r="BUZ19"/>
      <c r="BVA19"/>
      <c r="BVB19"/>
      <c r="BVC19"/>
      <c r="BVD19"/>
      <c r="BVE19"/>
      <c r="BVF19"/>
      <c r="BVG19"/>
      <c r="BVH19"/>
      <c r="BVI19"/>
      <c r="BVJ19"/>
      <c r="BVK19"/>
      <c r="BVL19"/>
      <c r="BVM19"/>
      <c r="BVN19"/>
      <c r="BVO19"/>
      <c r="BVP19"/>
      <c r="BVQ19"/>
      <c r="BVR19"/>
      <c r="BVS19"/>
      <c r="BVT19"/>
      <c r="BVU19"/>
      <c r="BVV19"/>
      <c r="BVW19"/>
      <c r="BVX19"/>
      <c r="BVY19"/>
      <c r="BVZ19"/>
      <c r="BWA19"/>
      <c r="BWB19"/>
      <c r="BWC19"/>
      <c r="BWD19"/>
      <c r="BWE19"/>
      <c r="BWF19"/>
      <c r="BWG19"/>
      <c r="BWH19"/>
      <c r="BWI19"/>
      <c r="BWJ19"/>
      <c r="BWK19"/>
      <c r="BWL19"/>
      <c r="BWM19"/>
      <c r="BWN19"/>
      <c r="BWO19"/>
      <c r="BWP19"/>
      <c r="BWQ19"/>
      <c r="BWR19"/>
      <c r="BWS19"/>
      <c r="BWT19"/>
      <c r="BWU19"/>
      <c r="BWV19"/>
      <c r="BWW19"/>
      <c r="BWX19"/>
      <c r="BWY19"/>
      <c r="BWZ19"/>
      <c r="BXA19"/>
      <c r="BXB19"/>
      <c r="BXC19"/>
      <c r="BXD19"/>
      <c r="BXE19"/>
      <c r="BXF19"/>
      <c r="BXG19"/>
      <c r="BXH19"/>
      <c r="BXI19"/>
      <c r="BXJ19"/>
      <c r="BXK19"/>
      <c r="BXL19"/>
      <c r="BXM19"/>
      <c r="BXN19"/>
      <c r="BXO19"/>
      <c r="BXP19"/>
      <c r="BXQ19"/>
      <c r="BXR19"/>
      <c r="BXS19"/>
      <c r="BXT19"/>
      <c r="BXU19"/>
      <c r="BXV19"/>
      <c r="BXW19"/>
      <c r="BXX19"/>
      <c r="BXY19"/>
      <c r="BXZ19"/>
      <c r="BYA19"/>
      <c r="BYB19"/>
      <c r="BYC19"/>
      <c r="BYD19"/>
      <c r="BYE19"/>
      <c r="BYF19"/>
      <c r="BYG19"/>
      <c r="BYH19"/>
      <c r="BYI19"/>
      <c r="BYJ19"/>
      <c r="BYK19"/>
      <c r="BYL19"/>
      <c r="BYM19"/>
      <c r="BYN19"/>
      <c r="BYO19"/>
      <c r="BYP19"/>
      <c r="BYQ19"/>
      <c r="BYR19"/>
      <c r="BYS19"/>
      <c r="BYT19"/>
      <c r="BYU19"/>
      <c r="BYV19"/>
      <c r="BYW19"/>
      <c r="BYX19"/>
      <c r="BYY19"/>
      <c r="BYZ19"/>
      <c r="BZA19"/>
      <c r="BZB19"/>
      <c r="BZC19"/>
      <c r="BZD19"/>
      <c r="BZE19"/>
      <c r="BZF19"/>
      <c r="BZG19"/>
      <c r="BZH19"/>
      <c r="BZI19"/>
      <c r="BZJ19"/>
      <c r="BZK19"/>
      <c r="BZL19"/>
      <c r="BZM19"/>
      <c r="BZN19"/>
      <c r="BZO19"/>
      <c r="BZP19"/>
      <c r="BZQ19"/>
      <c r="BZR19"/>
      <c r="BZS19"/>
      <c r="BZT19"/>
      <c r="BZU19"/>
      <c r="BZV19"/>
      <c r="BZW19"/>
      <c r="BZX19"/>
      <c r="BZY19"/>
      <c r="BZZ19"/>
      <c r="CAA19"/>
      <c r="CAB19"/>
      <c r="CAC19"/>
      <c r="CAD19"/>
      <c r="CAE19"/>
      <c r="CAF19"/>
      <c r="CAG19"/>
      <c r="CAH19"/>
      <c r="CAI19"/>
      <c r="CAJ19"/>
      <c r="CAK19"/>
      <c r="CAL19"/>
      <c r="CAM19"/>
      <c r="CAN19"/>
      <c r="CAO19"/>
      <c r="CAP19"/>
      <c r="CAQ19"/>
      <c r="CAR19"/>
      <c r="CAS19"/>
      <c r="CAT19"/>
      <c r="CAU19"/>
      <c r="CAV19"/>
      <c r="CAW19"/>
      <c r="CAX19"/>
      <c r="CAY19"/>
      <c r="CAZ19"/>
      <c r="CBA19"/>
      <c r="CBB19"/>
      <c r="CBC19"/>
      <c r="CBD19"/>
      <c r="CBE19"/>
      <c r="CBF19"/>
      <c r="CBG19"/>
      <c r="CBH19"/>
      <c r="CBI19"/>
      <c r="CBJ19"/>
      <c r="CBK19"/>
      <c r="CBL19"/>
      <c r="CBM19"/>
      <c r="CBN19"/>
      <c r="CBO19"/>
      <c r="CBP19"/>
      <c r="CBQ19"/>
      <c r="CBR19"/>
      <c r="CBS19"/>
      <c r="CBT19"/>
      <c r="CBU19"/>
      <c r="CBV19"/>
      <c r="CBW19"/>
      <c r="CBX19"/>
      <c r="CBY19"/>
      <c r="CBZ19"/>
      <c r="CCA19"/>
      <c r="CCB19"/>
      <c r="CCC19"/>
      <c r="CCD19"/>
      <c r="CCE19"/>
      <c r="CCF19"/>
      <c r="CCG19"/>
      <c r="CCH19"/>
      <c r="CCI19"/>
      <c r="CCJ19"/>
      <c r="CCK19"/>
      <c r="CCL19"/>
      <c r="CCM19"/>
      <c r="CCN19"/>
      <c r="CCO19"/>
      <c r="CCP19"/>
      <c r="CCQ19"/>
      <c r="CCR19"/>
      <c r="CCS19"/>
      <c r="CCT19"/>
      <c r="CCU19"/>
      <c r="CCV19"/>
      <c r="CCW19"/>
      <c r="CCX19"/>
      <c r="CCY19"/>
      <c r="CCZ19"/>
      <c r="CDA19"/>
      <c r="CDB19"/>
      <c r="CDC19"/>
      <c r="CDD19"/>
      <c r="CDE19"/>
      <c r="CDF19"/>
      <c r="CDG19"/>
      <c r="CDH19"/>
      <c r="CDI19"/>
      <c r="CDJ19"/>
      <c r="CDK19"/>
      <c r="CDL19"/>
      <c r="CDM19"/>
      <c r="CDN19"/>
      <c r="CDO19"/>
      <c r="CDP19"/>
      <c r="CDQ19"/>
      <c r="CDR19"/>
      <c r="CDS19"/>
      <c r="CDT19"/>
      <c r="CDU19"/>
      <c r="CDV19"/>
      <c r="CDW19"/>
      <c r="CDX19"/>
      <c r="CDY19"/>
      <c r="CDZ19"/>
      <c r="CEA19"/>
      <c r="CEB19"/>
      <c r="CEC19"/>
      <c r="CED19"/>
      <c r="CEE19"/>
      <c r="CEF19"/>
      <c r="CEG19"/>
      <c r="CEH19"/>
      <c r="CEI19"/>
      <c r="CEJ19"/>
      <c r="CEK19"/>
      <c r="CEL19"/>
      <c r="CEM19"/>
      <c r="CEN19"/>
      <c r="CEO19"/>
      <c r="CEP19"/>
      <c r="CEQ19"/>
      <c r="CER19"/>
      <c r="CES19"/>
      <c r="CET19"/>
      <c r="CEU19"/>
      <c r="CEV19"/>
      <c r="CEW19"/>
      <c r="CEX19"/>
      <c r="CEY19"/>
      <c r="CEZ19"/>
      <c r="CFA19"/>
      <c r="CFB19"/>
      <c r="CFC19"/>
      <c r="CFD19"/>
      <c r="CFE19"/>
      <c r="CFF19"/>
      <c r="CFG19"/>
      <c r="CFH19"/>
      <c r="CFI19"/>
      <c r="CFJ19"/>
      <c r="CFK19"/>
      <c r="CFL19"/>
      <c r="CFM19"/>
      <c r="CFN19"/>
      <c r="CFO19"/>
      <c r="CFP19"/>
      <c r="CFQ19"/>
      <c r="CFR19"/>
      <c r="CFS19"/>
      <c r="CFT19"/>
      <c r="CFU19"/>
      <c r="CFV19"/>
      <c r="CFW19"/>
      <c r="CFX19"/>
      <c r="CFY19"/>
      <c r="CFZ19"/>
      <c r="CGA19"/>
      <c r="CGB19"/>
      <c r="CGC19"/>
      <c r="CGD19"/>
      <c r="CGE19"/>
      <c r="CGF19"/>
      <c r="CGG19"/>
      <c r="CGH19"/>
      <c r="CGI19"/>
      <c r="CGJ19"/>
      <c r="CGK19"/>
      <c r="CGL19"/>
      <c r="CGM19"/>
      <c r="CGN19"/>
      <c r="CGO19"/>
      <c r="CGP19"/>
      <c r="CGQ19"/>
      <c r="CGR19"/>
      <c r="CGS19"/>
      <c r="CGT19"/>
      <c r="CGU19"/>
      <c r="CGV19"/>
      <c r="CGW19"/>
      <c r="CGX19"/>
      <c r="CGY19"/>
      <c r="CGZ19"/>
      <c r="CHA19"/>
      <c r="CHB19"/>
      <c r="CHC19"/>
      <c r="CHD19"/>
      <c r="CHE19"/>
      <c r="CHF19"/>
      <c r="CHG19"/>
      <c r="CHH19"/>
      <c r="CHI19"/>
      <c r="CHJ19"/>
      <c r="CHK19"/>
      <c r="CHL19"/>
      <c r="CHM19"/>
      <c r="CHN19"/>
      <c r="CHO19"/>
      <c r="CHP19"/>
      <c r="CHQ19"/>
      <c r="CHR19"/>
      <c r="CHS19"/>
      <c r="CHT19"/>
      <c r="CHU19"/>
      <c r="CHV19"/>
      <c r="CHW19"/>
      <c r="CHX19"/>
      <c r="CHY19"/>
      <c r="CHZ19"/>
      <c r="CIA19"/>
      <c r="CIB19"/>
      <c r="CIC19"/>
      <c r="CID19"/>
      <c r="CIE19"/>
      <c r="CIF19"/>
      <c r="CIG19"/>
      <c r="CIH19"/>
      <c r="CII19"/>
      <c r="CIJ19"/>
      <c r="CIK19"/>
      <c r="CIL19"/>
      <c r="CIM19"/>
      <c r="CIN19"/>
      <c r="CIO19"/>
      <c r="CIP19"/>
      <c r="CIQ19"/>
      <c r="CIR19"/>
      <c r="CIS19"/>
      <c r="CIT19"/>
      <c r="CIU19"/>
      <c r="CIV19"/>
      <c r="CIW19"/>
      <c r="CIX19"/>
      <c r="CIY19"/>
      <c r="CIZ19"/>
      <c r="CJA19"/>
      <c r="CJB19"/>
      <c r="CJC19"/>
      <c r="CJD19"/>
      <c r="CJE19"/>
      <c r="CJF19"/>
      <c r="CJG19"/>
      <c r="CJH19"/>
      <c r="CJI19"/>
      <c r="CJJ19"/>
      <c r="CJK19"/>
      <c r="CJL19"/>
      <c r="CJM19"/>
      <c r="CJN19"/>
      <c r="CJO19"/>
      <c r="CJP19"/>
      <c r="CJQ19"/>
      <c r="CJR19"/>
      <c r="CJS19"/>
      <c r="CJT19"/>
      <c r="CJU19"/>
      <c r="CJV19"/>
      <c r="CJW19"/>
      <c r="CJX19"/>
      <c r="CJY19"/>
      <c r="CJZ19"/>
      <c r="CKA19"/>
      <c r="CKB19"/>
      <c r="CKC19"/>
      <c r="CKD19"/>
      <c r="CKE19"/>
      <c r="CKF19"/>
      <c r="CKG19"/>
      <c r="CKH19"/>
      <c r="CKI19"/>
      <c r="CKJ19"/>
      <c r="CKK19"/>
      <c r="CKL19"/>
      <c r="CKM19"/>
      <c r="CKN19"/>
      <c r="CKO19"/>
      <c r="CKP19"/>
      <c r="CKQ19"/>
      <c r="CKR19"/>
      <c r="CKS19"/>
      <c r="CKT19"/>
      <c r="CKU19"/>
      <c r="CKV19"/>
      <c r="CKW19"/>
      <c r="CKX19"/>
      <c r="CKY19"/>
      <c r="CKZ19"/>
      <c r="CLA19"/>
      <c r="CLB19"/>
      <c r="CLC19"/>
      <c r="CLD19"/>
      <c r="CLE19"/>
      <c r="CLF19"/>
      <c r="CLG19"/>
      <c r="CLH19"/>
      <c r="CLI19"/>
      <c r="CLJ19"/>
      <c r="CLK19"/>
      <c r="CLL19"/>
      <c r="CLM19"/>
      <c r="CLN19"/>
      <c r="CLO19"/>
      <c r="CLP19"/>
      <c r="CLQ19"/>
      <c r="CLR19"/>
      <c r="CLS19"/>
      <c r="CLT19"/>
      <c r="CLU19"/>
      <c r="CLV19"/>
      <c r="CLW19"/>
      <c r="CLX19"/>
      <c r="CLY19"/>
      <c r="CLZ19"/>
      <c r="CMA19"/>
      <c r="CMB19"/>
      <c r="CMC19"/>
      <c r="CMD19"/>
      <c r="CME19"/>
      <c r="CMF19"/>
      <c r="CMG19"/>
      <c r="CMH19"/>
      <c r="CMI19"/>
      <c r="CMJ19"/>
      <c r="CMK19"/>
      <c r="CML19"/>
      <c r="CMM19"/>
      <c r="CMN19"/>
      <c r="CMO19"/>
      <c r="CMP19"/>
      <c r="CMQ19"/>
      <c r="CMR19"/>
      <c r="CMS19"/>
      <c r="CMT19"/>
      <c r="CMU19"/>
      <c r="CMV19"/>
      <c r="CMW19"/>
      <c r="CMX19"/>
      <c r="CMY19"/>
      <c r="CMZ19"/>
      <c r="CNA19"/>
      <c r="CNB19"/>
      <c r="CNC19"/>
      <c r="CND19"/>
      <c r="CNE19"/>
      <c r="CNF19"/>
      <c r="CNG19"/>
      <c r="CNH19"/>
      <c r="CNI19"/>
      <c r="CNJ19"/>
      <c r="CNK19"/>
      <c r="CNL19"/>
      <c r="CNM19"/>
      <c r="CNN19"/>
      <c r="CNO19"/>
      <c r="CNP19"/>
      <c r="CNQ19"/>
      <c r="CNR19"/>
      <c r="CNS19"/>
      <c r="CNT19"/>
      <c r="CNU19"/>
      <c r="CNV19"/>
      <c r="CNW19"/>
      <c r="CNX19"/>
      <c r="CNY19"/>
      <c r="CNZ19"/>
      <c r="COA19"/>
      <c r="COB19"/>
      <c r="COC19"/>
      <c r="COD19"/>
      <c r="COE19"/>
      <c r="COF19"/>
      <c r="COG19"/>
      <c r="COH19"/>
      <c r="COI19"/>
      <c r="COJ19"/>
      <c r="COK19"/>
      <c r="COL19"/>
      <c r="COM19"/>
      <c r="CON19"/>
      <c r="COO19"/>
      <c r="COP19"/>
      <c r="COQ19"/>
      <c r="COR19"/>
      <c r="COS19"/>
      <c r="COT19"/>
      <c r="COU19"/>
      <c r="COV19"/>
      <c r="COW19"/>
      <c r="COX19"/>
      <c r="COY19"/>
      <c r="COZ19"/>
      <c r="CPA19"/>
      <c r="CPB19"/>
      <c r="CPC19"/>
      <c r="CPD19"/>
      <c r="CPE19"/>
      <c r="CPF19"/>
      <c r="CPG19"/>
      <c r="CPH19"/>
      <c r="CPI19"/>
      <c r="CPJ19"/>
      <c r="CPK19"/>
      <c r="CPL19"/>
      <c r="CPM19"/>
      <c r="CPN19"/>
      <c r="CPO19"/>
      <c r="CPP19"/>
      <c r="CPQ19"/>
      <c r="CPR19"/>
      <c r="CPS19"/>
      <c r="CPT19"/>
      <c r="CPU19"/>
      <c r="CPV19"/>
      <c r="CPW19"/>
      <c r="CPX19"/>
      <c r="CPY19"/>
      <c r="CPZ19"/>
      <c r="CQA19"/>
      <c r="CQB19"/>
      <c r="CQC19"/>
      <c r="CQD19"/>
      <c r="CQE19"/>
      <c r="CQF19"/>
      <c r="CQG19"/>
      <c r="CQH19"/>
      <c r="CQI19"/>
      <c r="CQJ19"/>
      <c r="CQK19"/>
      <c r="CQL19"/>
      <c r="CQM19"/>
      <c r="CQN19"/>
      <c r="CQO19"/>
      <c r="CQP19"/>
      <c r="CQQ19"/>
      <c r="CQR19"/>
      <c r="CQS19"/>
      <c r="CQT19"/>
      <c r="CQU19"/>
      <c r="CQV19"/>
      <c r="CQW19"/>
      <c r="CQX19"/>
      <c r="CQY19"/>
      <c r="CQZ19"/>
      <c r="CRA19"/>
      <c r="CRB19"/>
      <c r="CRC19"/>
      <c r="CRD19"/>
      <c r="CRE19"/>
      <c r="CRF19"/>
      <c r="CRG19"/>
      <c r="CRH19"/>
      <c r="CRI19"/>
      <c r="CRJ19"/>
      <c r="CRK19"/>
      <c r="CRL19"/>
      <c r="CRM19"/>
      <c r="CRN19"/>
      <c r="CRO19"/>
      <c r="CRP19"/>
      <c r="CRQ19"/>
      <c r="CRR19"/>
      <c r="CRS19"/>
      <c r="CRT19"/>
      <c r="CRU19"/>
      <c r="CRV19"/>
      <c r="CRW19"/>
      <c r="CRX19"/>
      <c r="CRY19"/>
      <c r="CRZ19"/>
      <c r="CSA19"/>
      <c r="CSB19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  <c r="CSW19"/>
      <c r="CSX19"/>
      <c r="CSY19"/>
      <c r="CSZ19"/>
      <c r="CTA19"/>
      <c r="CTB19"/>
      <c r="CTC19"/>
      <c r="CTD19"/>
      <c r="CTE19"/>
      <c r="CTF19"/>
      <c r="CTG19"/>
      <c r="CTH19"/>
      <c r="CTI19"/>
      <c r="CTJ19"/>
      <c r="CTK19"/>
      <c r="CTL19"/>
      <c r="CTM19"/>
      <c r="CTN19"/>
      <c r="CTO19"/>
      <c r="CTP19"/>
      <c r="CTQ19"/>
      <c r="CTR19"/>
      <c r="CTS19"/>
      <c r="CTT19"/>
      <c r="CTU19"/>
      <c r="CTV19"/>
      <c r="CTW19"/>
      <c r="CTX19"/>
      <c r="CTY19"/>
      <c r="CTZ19"/>
      <c r="CUA19"/>
      <c r="CUB19"/>
      <c r="CUC19"/>
      <c r="CUD19"/>
      <c r="CUE19"/>
      <c r="CUF19"/>
      <c r="CUG19"/>
      <c r="CUH19"/>
      <c r="CUI19"/>
      <c r="CUJ19"/>
      <c r="CUK19"/>
      <c r="CUL19"/>
      <c r="CUM19"/>
      <c r="CUN19"/>
      <c r="CUO19"/>
      <c r="CUP19"/>
      <c r="CUQ19"/>
      <c r="CUR19"/>
      <c r="CUS19"/>
      <c r="CUT19"/>
      <c r="CUU19"/>
      <c r="CUV19"/>
      <c r="CUW19"/>
      <c r="CUX19"/>
      <c r="CUY19"/>
      <c r="CUZ19"/>
      <c r="CVA19"/>
      <c r="CVB19"/>
      <c r="CVC19"/>
      <c r="CVD19"/>
      <c r="CVE19"/>
      <c r="CVF19"/>
      <c r="CVG19"/>
      <c r="CVH19"/>
      <c r="CVI19"/>
      <c r="CVJ19"/>
      <c r="CVK19"/>
      <c r="CVL19"/>
      <c r="CVM19"/>
      <c r="CVN19"/>
      <c r="CVO19"/>
      <c r="CVP19"/>
      <c r="CVQ19"/>
      <c r="CVR19"/>
      <c r="CVS19"/>
      <c r="CVT19"/>
      <c r="CVU19"/>
      <c r="CVV19"/>
      <c r="CVW19"/>
      <c r="CVX19"/>
      <c r="CVY19"/>
      <c r="CVZ19"/>
      <c r="CWA19"/>
      <c r="CWB19"/>
      <c r="CWC19"/>
      <c r="CWD19"/>
      <c r="CWE19"/>
      <c r="CWF19"/>
      <c r="CWG19"/>
      <c r="CWH19"/>
      <c r="CWI19"/>
      <c r="CWJ19"/>
      <c r="CWK19"/>
      <c r="CWL19"/>
      <c r="CWM19"/>
      <c r="CWN19"/>
      <c r="CWO19"/>
      <c r="CWP19"/>
      <c r="CWQ19"/>
      <c r="CWR19"/>
      <c r="CWS19"/>
      <c r="CWT19"/>
      <c r="CWU19"/>
      <c r="CWV19"/>
      <c r="CWW19"/>
      <c r="CWX19"/>
      <c r="CWY19"/>
      <c r="CWZ19"/>
      <c r="CXA19"/>
      <c r="CXB19"/>
      <c r="CXC19"/>
      <c r="CXD19"/>
      <c r="CXE19"/>
      <c r="CXF19"/>
      <c r="CXG19"/>
      <c r="CXH19"/>
      <c r="CXI19"/>
      <c r="CXJ19"/>
      <c r="CXK19"/>
      <c r="CXL19"/>
      <c r="CXM19"/>
      <c r="CXN19"/>
      <c r="CXO19"/>
      <c r="CXP19"/>
      <c r="CXQ19"/>
      <c r="CXR19"/>
      <c r="CXS19"/>
      <c r="CXT19"/>
      <c r="CXU19"/>
      <c r="CXV19"/>
      <c r="CXW19"/>
      <c r="CXX19"/>
      <c r="CXY19"/>
      <c r="CXZ19"/>
      <c r="CYA19"/>
      <c r="CYB19"/>
      <c r="CYC19"/>
      <c r="CYD19"/>
      <c r="CYE19"/>
      <c r="CYF19"/>
      <c r="CYG19"/>
      <c r="CYH19"/>
      <c r="CYI19"/>
      <c r="CYJ19"/>
      <c r="CYK19"/>
      <c r="CYL19"/>
      <c r="CYM19"/>
      <c r="CYN19"/>
      <c r="CYO19"/>
      <c r="CYP19"/>
      <c r="CYQ19"/>
      <c r="CYR19"/>
      <c r="CYS19"/>
      <c r="CYT19"/>
      <c r="CYU19"/>
      <c r="CYV19"/>
      <c r="CYW19"/>
      <c r="CYX19"/>
      <c r="CYY19"/>
      <c r="CYZ19"/>
      <c r="CZA19"/>
      <c r="CZB19"/>
      <c r="CZC19"/>
      <c r="CZD19"/>
      <c r="CZE19"/>
      <c r="CZF19"/>
      <c r="CZG19"/>
      <c r="CZH19"/>
      <c r="CZI19"/>
      <c r="CZJ19"/>
      <c r="CZK19"/>
      <c r="CZL19"/>
      <c r="CZM19"/>
      <c r="CZN19"/>
      <c r="CZO19"/>
      <c r="CZP19"/>
      <c r="CZQ19"/>
      <c r="CZR19"/>
      <c r="CZS19"/>
      <c r="CZT19"/>
      <c r="CZU19"/>
      <c r="CZV19"/>
      <c r="CZW19"/>
      <c r="CZX19"/>
      <c r="CZY19"/>
      <c r="CZZ19"/>
      <c r="DAA19"/>
      <c r="DAB19"/>
      <c r="DAC19"/>
      <c r="DAD19"/>
      <c r="DAE19"/>
      <c r="DAF19"/>
      <c r="DAG19"/>
      <c r="DAH19"/>
      <c r="DAI19"/>
      <c r="DAJ19"/>
      <c r="DAK19"/>
      <c r="DAL19"/>
      <c r="DAM19"/>
      <c r="DAN19"/>
      <c r="DAO19"/>
      <c r="DAP19"/>
      <c r="DAQ19"/>
      <c r="DAR19"/>
      <c r="DAS19"/>
      <c r="DAT19"/>
      <c r="DAU19"/>
      <c r="DAV19"/>
      <c r="DAW19"/>
      <c r="DAX19"/>
      <c r="DAY19"/>
      <c r="DAZ19"/>
      <c r="DBA19"/>
      <c r="DBB19"/>
      <c r="DBC19"/>
      <c r="DBD19"/>
      <c r="DBE19"/>
      <c r="DBF19"/>
      <c r="DBG19"/>
      <c r="DBH19"/>
      <c r="DBI19"/>
      <c r="DBJ19"/>
      <c r="DBK19"/>
      <c r="DBL19"/>
      <c r="DBM19"/>
      <c r="DBN19"/>
      <c r="DBO19"/>
      <c r="DBP19"/>
      <c r="DBQ19"/>
      <c r="DBR19"/>
      <c r="DBS19"/>
      <c r="DBT19"/>
      <c r="DBU19"/>
      <c r="DBV19"/>
      <c r="DBW19"/>
      <c r="DBX19"/>
      <c r="DBY19"/>
      <c r="DBZ19"/>
      <c r="DCA19"/>
      <c r="DCB19"/>
      <c r="DCC19"/>
      <c r="DCD19"/>
      <c r="DCE19"/>
      <c r="DCF19"/>
      <c r="DCG19"/>
      <c r="DCH19"/>
      <c r="DCI19"/>
      <c r="DCJ19"/>
      <c r="DCK19"/>
      <c r="DCL19"/>
      <c r="DCM19"/>
      <c r="DCN19"/>
      <c r="DCO19"/>
      <c r="DCP19"/>
      <c r="DCQ19"/>
      <c r="DCR19"/>
      <c r="DCS19"/>
      <c r="DCT19"/>
      <c r="DCU19"/>
      <c r="DCV19"/>
      <c r="DCW19"/>
      <c r="DCX19"/>
      <c r="DCY19"/>
      <c r="DCZ19"/>
      <c r="DDA19"/>
      <c r="DDB19"/>
      <c r="DDC19"/>
      <c r="DDD19"/>
      <c r="DDE19"/>
      <c r="DDF19"/>
      <c r="DDG19"/>
      <c r="DDH19"/>
      <c r="DDI19"/>
      <c r="DDJ19"/>
      <c r="DDK19"/>
      <c r="DDL19"/>
      <c r="DDM19"/>
      <c r="DDN19"/>
      <c r="DDO19"/>
      <c r="DDP19"/>
      <c r="DDQ19"/>
      <c r="DDR19"/>
      <c r="DDS19"/>
      <c r="DDT19"/>
      <c r="DDU19"/>
      <c r="DDV19"/>
      <c r="DDW19"/>
      <c r="DDX19"/>
      <c r="DDY19"/>
      <c r="DDZ19"/>
      <c r="DEA19"/>
      <c r="DEB19"/>
      <c r="DEC19"/>
      <c r="DED19"/>
      <c r="DEE19"/>
      <c r="DEF19"/>
      <c r="DEG19"/>
      <c r="DEH19"/>
      <c r="DEI19"/>
      <c r="DEJ19"/>
      <c r="DEK19"/>
      <c r="DEL19"/>
      <c r="DEM19"/>
      <c r="DEN19"/>
      <c r="DEO19"/>
      <c r="DEP19"/>
      <c r="DEQ19"/>
      <c r="DER19"/>
      <c r="DES19"/>
      <c r="DET19"/>
      <c r="DEU19"/>
      <c r="DEV19"/>
      <c r="DEW19"/>
      <c r="DEX19"/>
      <c r="DEY19"/>
      <c r="DEZ19"/>
      <c r="DFA19"/>
      <c r="DFB19"/>
      <c r="DFC19"/>
      <c r="DFD19"/>
      <c r="DFE19"/>
      <c r="DFF19"/>
      <c r="DFG19"/>
      <c r="DFH19"/>
      <c r="DFI19"/>
      <c r="DFJ19"/>
      <c r="DFK19"/>
      <c r="DFL19"/>
      <c r="DFM19"/>
      <c r="DFN19"/>
      <c r="DFO19"/>
      <c r="DFP19"/>
      <c r="DFQ19"/>
      <c r="DFR19"/>
      <c r="DFS19"/>
      <c r="DFT19"/>
      <c r="DFU19"/>
      <c r="DFV19"/>
      <c r="DFW19"/>
      <c r="DFX19"/>
      <c r="DFY19"/>
      <c r="DFZ19"/>
      <c r="DGA19"/>
      <c r="DGB19"/>
      <c r="DGC19"/>
      <c r="DGD19"/>
      <c r="DGE19"/>
      <c r="DGF19"/>
      <c r="DGG19"/>
      <c r="DGH19"/>
      <c r="DGI19"/>
      <c r="DGJ19"/>
      <c r="DGK19"/>
      <c r="DGL19"/>
      <c r="DGM19"/>
      <c r="DGN19"/>
      <c r="DGO19"/>
      <c r="DGP19"/>
      <c r="DGQ19"/>
      <c r="DGR19"/>
      <c r="DGS19"/>
      <c r="DGT19"/>
      <c r="DGU19"/>
      <c r="DGV19"/>
      <c r="DGW19"/>
      <c r="DGX19"/>
      <c r="DGY19"/>
      <c r="DGZ19"/>
      <c r="DHA19"/>
      <c r="DHB19"/>
      <c r="DHC19"/>
      <c r="DHD19"/>
      <c r="DHE19"/>
      <c r="DHF19"/>
      <c r="DHG19"/>
      <c r="DHH19"/>
      <c r="DHI19"/>
      <c r="DHJ19"/>
      <c r="DHK19"/>
      <c r="DHL19"/>
      <c r="DHM19"/>
      <c r="DHN19"/>
      <c r="DHO19"/>
      <c r="DHP19"/>
      <c r="DHQ19"/>
      <c r="DHR19"/>
      <c r="DHS19"/>
      <c r="DHT19"/>
      <c r="DHU19"/>
      <c r="DHV19"/>
      <c r="DHW19"/>
      <c r="DHX19"/>
      <c r="DHY19"/>
      <c r="DHZ19"/>
      <c r="DIA19"/>
      <c r="DIB19"/>
      <c r="DIC19"/>
      <c r="DID19"/>
      <c r="DIE19"/>
      <c r="DIF19"/>
      <c r="DIG19"/>
      <c r="DIH19"/>
      <c r="DII19"/>
      <c r="DIJ19"/>
      <c r="DIK19"/>
      <c r="DIL19"/>
      <c r="DIM19"/>
      <c r="DIN19"/>
      <c r="DIO19"/>
      <c r="DIP19"/>
      <c r="DIQ19"/>
      <c r="DIR19"/>
      <c r="DIS19"/>
      <c r="DIT19"/>
      <c r="DIU19"/>
      <c r="DIV19"/>
      <c r="DIW19"/>
      <c r="DIX19"/>
      <c r="DIY19"/>
      <c r="DIZ19"/>
      <c r="DJA19"/>
      <c r="DJB19"/>
      <c r="DJC19"/>
      <c r="DJD19"/>
      <c r="DJE19"/>
      <c r="DJF19"/>
      <c r="DJG19"/>
      <c r="DJH19"/>
      <c r="DJI19"/>
      <c r="DJJ19"/>
      <c r="DJK19"/>
      <c r="DJL19"/>
      <c r="DJM19"/>
      <c r="DJN19"/>
      <c r="DJO19"/>
      <c r="DJP19"/>
      <c r="DJQ19"/>
      <c r="DJR19"/>
      <c r="DJS19"/>
      <c r="DJT19"/>
      <c r="DJU19"/>
      <c r="DJV19"/>
      <c r="DJW19"/>
      <c r="DJX19"/>
      <c r="DJY19"/>
      <c r="DJZ19"/>
      <c r="DKA19"/>
      <c r="DKB19"/>
      <c r="DKC19"/>
      <c r="DKD19"/>
      <c r="DKE19"/>
      <c r="DKF19"/>
      <c r="DKG19"/>
      <c r="DKH19"/>
      <c r="DKI19"/>
      <c r="DKJ19"/>
      <c r="DKK19"/>
      <c r="DKL19"/>
      <c r="DKM19"/>
      <c r="DKN19"/>
      <c r="DKO19"/>
      <c r="DKP19"/>
      <c r="DKQ19"/>
      <c r="DKR19"/>
      <c r="DKS19"/>
      <c r="DKT19"/>
      <c r="DKU19"/>
      <c r="DKV19"/>
      <c r="DKW19"/>
      <c r="DKX19"/>
      <c r="DKY19"/>
      <c r="DKZ19"/>
      <c r="DLA19"/>
      <c r="DLB19"/>
      <c r="DLC19"/>
      <c r="DLD19"/>
      <c r="DLE19"/>
      <c r="DLF19"/>
      <c r="DLG19"/>
      <c r="DLH19"/>
      <c r="DLI19"/>
      <c r="DLJ19"/>
      <c r="DLK19"/>
      <c r="DLL19"/>
      <c r="DLM19"/>
      <c r="DLN19"/>
      <c r="DLO19"/>
      <c r="DLP19"/>
      <c r="DLQ19"/>
      <c r="DLR19"/>
      <c r="DLS19"/>
      <c r="DLT19"/>
      <c r="DLU19"/>
      <c r="DLV19"/>
      <c r="DLW19"/>
      <c r="DLX19"/>
      <c r="DLY19"/>
      <c r="DLZ19"/>
      <c r="DMA19"/>
      <c r="DMB19"/>
      <c r="DMC19"/>
      <c r="DMD19"/>
      <c r="DME19"/>
      <c r="DMF19"/>
      <c r="DMG19"/>
      <c r="DMH19"/>
      <c r="DMI19"/>
      <c r="DMJ19"/>
      <c r="DMK19"/>
      <c r="DML19"/>
      <c r="DMM19"/>
      <c r="DMN19"/>
      <c r="DMO19"/>
      <c r="DMP19"/>
      <c r="DMQ19"/>
      <c r="DMR19"/>
      <c r="DMS19"/>
      <c r="DMT19"/>
      <c r="DMU19"/>
      <c r="DMV19"/>
      <c r="DMW19"/>
      <c r="DMX19"/>
      <c r="DMY19"/>
      <c r="DMZ19"/>
      <c r="DNA19"/>
      <c r="DNB19"/>
      <c r="DNC19"/>
      <c r="DND19"/>
      <c r="DNE19"/>
      <c r="DNF19"/>
      <c r="DNG19"/>
      <c r="DNH19"/>
      <c r="DNI19"/>
      <c r="DNJ19"/>
      <c r="DNK19"/>
      <c r="DNL19"/>
      <c r="DNM19"/>
      <c r="DNN19"/>
      <c r="DNO19"/>
      <c r="DNP19"/>
      <c r="DNQ19"/>
      <c r="DNR19"/>
      <c r="DNS19"/>
      <c r="DNT19"/>
      <c r="DNU19"/>
      <c r="DNV19"/>
      <c r="DNW19"/>
      <c r="DNX19"/>
      <c r="DNY19"/>
      <c r="DNZ19"/>
      <c r="DOA19"/>
      <c r="DOB19"/>
      <c r="DOC19"/>
      <c r="DOD19"/>
      <c r="DOE19"/>
      <c r="DOF19"/>
      <c r="DOG19"/>
      <c r="DOH19"/>
      <c r="DOI19"/>
      <c r="DOJ19"/>
      <c r="DOK19"/>
      <c r="DOL19"/>
      <c r="DOM19"/>
      <c r="DON19"/>
      <c r="DOO19"/>
      <c r="DOP19"/>
      <c r="DOQ19"/>
      <c r="DOR19"/>
      <c r="DOS19"/>
      <c r="DOT19"/>
      <c r="DOU19"/>
      <c r="DOV19"/>
      <c r="DOW19"/>
      <c r="DOX19"/>
      <c r="DOY19"/>
      <c r="DOZ19"/>
      <c r="DPA19"/>
      <c r="DPB19"/>
      <c r="DPC19"/>
      <c r="DPD19"/>
      <c r="DPE19"/>
      <c r="DPF19"/>
      <c r="DPG19"/>
      <c r="DPH19"/>
      <c r="DPI19"/>
      <c r="DPJ19"/>
      <c r="DPK19"/>
      <c r="DPL19"/>
      <c r="DPM19"/>
      <c r="DPN19"/>
      <c r="DPO19"/>
      <c r="DPP19"/>
      <c r="DPQ19"/>
      <c r="DPR19"/>
      <c r="DPS19"/>
      <c r="DPT19"/>
      <c r="DPU19"/>
      <c r="DPV19"/>
      <c r="DPW19"/>
      <c r="DPX19"/>
      <c r="DPY19"/>
      <c r="DPZ19"/>
      <c r="DQA19"/>
      <c r="DQB19"/>
      <c r="DQC19"/>
      <c r="DQD19"/>
      <c r="DQE19"/>
      <c r="DQF19"/>
      <c r="DQG19"/>
      <c r="DQH19"/>
      <c r="DQI19"/>
      <c r="DQJ19"/>
      <c r="DQK19"/>
      <c r="DQL19"/>
      <c r="DQM19"/>
      <c r="DQN19"/>
      <c r="DQO19"/>
      <c r="DQP19"/>
      <c r="DQQ19"/>
      <c r="DQR19"/>
      <c r="DQS19"/>
      <c r="DQT19"/>
      <c r="DQU19"/>
      <c r="DQV19"/>
      <c r="DQW19"/>
      <c r="DQX19"/>
      <c r="DQY19"/>
      <c r="DQZ19"/>
      <c r="DRA19"/>
      <c r="DRB19"/>
      <c r="DRC19"/>
      <c r="DRD19"/>
      <c r="DRE19"/>
      <c r="DRF19"/>
      <c r="DRG19"/>
      <c r="DRH19"/>
      <c r="DRI19"/>
      <c r="DRJ19"/>
      <c r="DRK19"/>
      <c r="DRL19"/>
      <c r="DRM19"/>
      <c r="DRN19"/>
      <c r="DRO19"/>
      <c r="DRP19"/>
      <c r="DRQ19"/>
      <c r="DRR19"/>
      <c r="DRS19"/>
      <c r="DRT19"/>
      <c r="DRU19"/>
      <c r="DRV19"/>
      <c r="DRW19"/>
      <c r="DRX19"/>
      <c r="DRY19"/>
      <c r="DRZ19"/>
      <c r="DSA19"/>
      <c r="DSB19"/>
      <c r="DSC19"/>
      <c r="DSD19"/>
      <c r="DSE19"/>
      <c r="DSF19"/>
      <c r="DSG19"/>
      <c r="DSH19"/>
      <c r="DSI19"/>
      <c r="DSJ19"/>
      <c r="DSK19"/>
      <c r="DSL19"/>
      <c r="DSM19"/>
      <c r="DSN19"/>
      <c r="DSO19"/>
      <c r="DSP19"/>
      <c r="DSQ19"/>
      <c r="DSR19"/>
      <c r="DSS19"/>
      <c r="DST19"/>
      <c r="DSU19"/>
      <c r="DSV19"/>
      <c r="DSW19"/>
      <c r="DSX19"/>
      <c r="DSY19"/>
      <c r="DSZ19"/>
      <c r="DTA19"/>
      <c r="DTB19"/>
      <c r="DTC19"/>
      <c r="DTD19"/>
      <c r="DTE19"/>
      <c r="DTF19"/>
      <c r="DTG19"/>
      <c r="DTH19"/>
      <c r="DTI19"/>
      <c r="DTJ19"/>
      <c r="DTK19"/>
      <c r="DTL19"/>
      <c r="DTM19"/>
      <c r="DTN19"/>
      <c r="DTO19"/>
      <c r="DTP19"/>
      <c r="DTQ19"/>
      <c r="DTR19"/>
      <c r="DTS19"/>
      <c r="DTT19"/>
      <c r="DTU19"/>
      <c r="DTV19"/>
      <c r="DTW19"/>
      <c r="DTX19"/>
      <c r="DTY19"/>
      <c r="DTZ19"/>
      <c r="DUA19"/>
      <c r="DUB19"/>
      <c r="DUC19"/>
      <c r="DUD19"/>
      <c r="DUE19"/>
      <c r="DUF19"/>
      <c r="DUG19"/>
      <c r="DUH19"/>
      <c r="DUI19"/>
      <c r="DUJ19"/>
      <c r="DUK19"/>
      <c r="DUL19"/>
      <c r="DUM19"/>
      <c r="DUN19"/>
      <c r="DUO19"/>
      <c r="DUP19"/>
      <c r="DUQ19"/>
      <c r="DUR19"/>
      <c r="DUS19"/>
      <c r="DUT19"/>
      <c r="DUU19"/>
      <c r="DUV19"/>
      <c r="DUW19"/>
      <c r="DUX19"/>
      <c r="DUY19"/>
      <c r="DUZ19"/>
      <c r="DVA19"/>
      <c r="DVB19"/>
      <c r="DVC19"/>
      <c r="DVD19"/>
      <c r="DVE19"/>
      <c r="DVF19"/>
      <c r="DVG19"/>
      <c r="DVH19"/>
      <c r="DVI19"/>
      <c r="DVJ19"/>
      <c r="DVK19"/>
      <c r="DVL19"/>
      <c r="DVM19"/>
      <c r="DVN19"/>
      <c r="DVO19"/>
      <c r="DVP19"/>
      <c r="DVQ19"/>
      <c r="DVR19"/>
      <c r="DVS19"/>
      <c r="DVT19"/>
      <c r="DVU19"/>
      <c r="DVV19"/>
      <c r="DVW19"/>
      <c r="DVX19"/>
      <c r="DVY19"/>
      <c r="DVZ19"/>
      <c r="DWA19"/>
      <c r="DWB19"/>
      <c r="DWC19"/>
      <c r="DWD19"/>
      <c r="DWE19"/>
      <c r="DWF19"/>
      <c r="DWG19"/>
      <c r="DWH19"/>
      <c r="DWI19"/>
      <c r="DWJ19"/>
      <c r="DWK19"/>
      <c r="DWL19"/>
      <c r="DWM19"/>
      <c r="DWN19"/>
      <c r="DWO19"/>
      <c r="DWP19"/>
      <c r="DWQ19"/>
      <c r="DWR19"/>
      <c r="DWS19"/>
      <c r="DWT19"/>
      <c r="DWU19"/>
      <c r="DWV19"/>
      <c r="DWW19"/>
      <c r="DWX19"/>
      <c r="DWY19"/>
      <c r="DWZ19"/>
      <c r="DXA19"/>
      <c r="DXB19"/>
      <c r="DXC19"/>
      <c r="DXD19"/>
      <c r="DXE19"/>
      <c r="DXF19"/>
      <c r="DXG19"/>
      <c r="DXH19"/>
      <c r="DXI19"/>
      <c r="DXJ19"/>
      <c r="DXK19"/>
      <c r="DXL19"/>
      <c r="DXM19"/>
      <c r="DXN19"/>
      <c r="DXO19"/>
      <c r="DXP19"/>
      <c r="DXQ19"/>
      <c r="DXR19"/>
      <c r="DXS19"/>
      <c r="DXT19"/>
      <c r="DXU19"/>
      <c r="DXV19"/>
      <c r="DXW19"/>
      <c r="DXX19"/>
      <c r="DXY19"/>
      <c r="DXZ19"/>
      <c r="DYA19"/>
      <c r="DYB19"/>
      <c r="DYC19"/>
      <c r="DYD19"/>
      <c r="DYE19"/>
      <c r="DYF19"/>
      <c r="DYG19"/>
      <c r="DYH19"/>
      <c r="DYI19"/>
      <c r="DYJ19"/>
      <c r="DYK19"/>
      <c r="DYL19"/>
      <c r="DYM19"/>
      <c r="DYN19"/>
      <c r="DYO19"/>
      <c r="DYP19"/>
      <c r="DYQ19"/>
      <c r="DYR19"/>
      <c r="DYS19"/>
      <c r="DYT19"/>
      <c r="DYU19"/>
      <c r="DYV19"/>
      <c r="DYW19"/>
      <c r="DYX19"/>
      <c r="DYY19"/>
      <c r="DYZ19"/>
      <c r="DZA19"/>
      <c r="DZB19"/>
      <c r="DZC19"/>
      <c r="DZD19"/>
      <c r="DZE19"/>
      <c r="DZF19"/>
      <c r="DZG19"/>
      <c r="DZH19"/>
      <c r="DZI19"/>
      <c r="DZJ19"/>
      <c r="DZK19"/>
      <c r="DZL19"/>
      <c r="DZM19"/>
      <c r="DZN19"/>
      <c r="DZO19"/>
      <c r="DZP19"/>
      <c r="DZQ19"/>
      <c r="DZR19"/>
      <c r="DZS19"/>
      <c r="DZT19"/>
      <c r="DZU19"/>
      <c r="DZV19"/>
      <c r="DZW19"/>
      <c r="DZX19"/>
      <c r="DZY19"/>
      <c r="DZZ19"/>
      <c r="EAA19"/>
      <c r="EAB19"/>
      <c r="EAC19"/>
      <c r="EAD19"/>
      <c r="EAE19"/>
      <c r="EAF19"/>
      <c r="EAG19"/>
      <c r="EAH19"/>
      <c r="EAI19"/>
      <c r="EAJ19"/>
      <c r="EAK19"/>
      <c r="EAL19"/>
      <c r="EAM19"/>
      <c r="EAN19"/>
      <c r="EAO19"/>
      <c r="EAP19"/>
      <c r="EAQ19"/>
      <c r="EAR19"/>
      <c r="EAS19"/>
      <c r="EAT19"/>
      <c r="EAU19"/>
      <c r="EAV19"/>
      <c r="EAW19"/>
      <c r="EAX19"/>
      <c r="EAY19"/>
      <c r="EAZ19"/>
      <c r="EBA19"/>
      <c r="EBB19"/>
      <c r="EBC19"/>
      <c r="EBD19"/>
      <c r="EBE19"/>
      <c r="EBF19"/>
      <c r="EBG19"/>
      <c r="EBH19"/>
      <c r="EBI19"/>
      <c r="EBJ19"/>
      <c r="EBK19"/>
      <c r="EBL19"/>
      <c r="EBM19"/>
      <c r="EBN19"/>
      <c r="EBO19"/>
      <c r="EBP19"/>
      <c r="EBQ19"/>
      <c r="EBR19"/>
      <c r="EBS19"/>
      <c r="EBT19"/>
      <c r="EBU19"/>
      <c r="EBV19"/>
      <c r="EBW19"/>
      <c r="EBX19"/>
      <c r="EBY19"/>
      <c r="EBZ19"/>
      <c r="ECA19"/>
      <c r="ECB19"/>
      <c r="ECC19"/>
      <c r="ECD19"/>
      <c r="ECE19"/>
      <c r="ECF19"/>
      <c r="ECG19"/>
      <c r="ECH19"/>
      <c r="ECI19"/>
      <c r="ECJ19"/>
      <c r="ECK19"/>
      <c r="ECL19"/>
      <c r="ECM19"/>
      <c r="ECN19"/>
      <c r="ECO19"/>
      <c r="ECP19"/>
      <c r="ECQ19"/>
      <c r="ECR19"/>
      <c r="ECS19"/>
      <c r="ECT19"/>
      <c r="ECU19"/>
      <c r="ECV19"/>
      <c r="ECW19"/>
      <c r="ECX19"/>
      <c r="ECY19"/>
      <c r="ECZ19"/>
      <c r="EDA19"/>
      <c r="EDB19"/>
      <c r="EDC19"/>
      <c r="EDD19"/>
      <c r="EDE19"/>
      <c r="EDF19"/>
      <c r="EDG19"/>
      <c r="EDH19"/>
      <c r="EDI19"/>
      <c r="EDJ19"/>
      <c r="EDK19"/>
      <c r="EDL19"/>
      <c r="EDM19"/>
      <c r="EDN19"/>
      <c r="EDO19"/>
      <c r="EDP19"/>
      <c r="EDQ19"/>
      <c r="EDR19"/>
      <c r="EDS19"/>
      <c r="EDT19"/>
      <c r="EDU19"/>
      <c r="EDV19"/>
      <c r="EDW19"/>
      <c r="EDX19"/>
      <c r="EDY19"/>
      <c r="EDZ19"/>
      <c r="EEA19"/>
      <c r="EEB19"/>
      <c r="EEC19"/>
      <c r="EED19"/>
      <c r="EEE19"/>
      <c r="EEF19"/>
      <c r="EEG19"/>
      <c r="EEH19"/>
      <c r="EEI19"/>
      <c r="EEJ19"/>
      <c r="EEK19"/>
      <c r="EEL19"/>
      <c r="EEM19"/>
      <c r="EEN19"/>
      <c r="EEO19"/>
      <c r="EEP19"/>
      <c r="EEQ19"/>
      <c r="EER19"/>
      <c r="EES19"/>
      <c r="EET19"/>
      <c r="EEU19"/>
      <c r="EEV19"/>
      <c r="EEW19"/>
      <c r="EEX19"/>
      <c r="EEY19"/>
      <c r="EEZ19"/>
      <c r="EFA19"/>
      <c r="EFB19"/>
      <c r="EFC19"/>
      <c r="EFD19"/>
      <c r="EFE19"/>
      <c r="EFF19"/>
      <c r="EFG19"/>
      <c r="EFH19"/>
      <c r="EFI19"/>
      <c r="EFJ19"/>
      <c r="EFK19"/>
      <c r="EFL19"/>
      <c r="EFM19"/>
      <c r="EFN19"/>
      <c r="EFO19"/>
      <c r="EFP19"/>
      <c r="EFQ19"/>
      <c r="EFR19"/>
      <c r="EFS19"/>
      <c r="EFT19"/>
      <c r="EFU19"/>
      <c r="EFV19"/>
      <c r="EFW19"/>
      <c r="EFX19"/>
      <c r="EFY19"/>
      <c r="EFZ19"/>
      <c r="EGA19"/>
      <c r="EGB19"/>
      <c r="EGC19"/>
      <c r="EGD19"/>
      <c r="EGE19"/>
      <c r="EGF19"/>
      <c r="EGG19"/>
      <c r="EGH19"/>
      <c r="EGI19"/>
      <c r="EGJ19"/>
      <c r="EGK19"/>
      <c r="EGL19"/>
      <c r="EGM19"/>
      <c r="EGN19"/>
      <c r="EGO19"/>
      <c r="EGP19"/>
      <c r="EGQ19"/>
      <c r="EGR19"/>
      <c r="EGS19"/>
      <c r="EGT19"/>
      <c r="EGU19"/>
      <c r="EGV19"/>
      <c r="EGW19"/>
      <c r="EGX19"/>
      <c r="EGY19"/>
      <c r="EGZ19"/>
      <c r="EHA19"/>
      <c r="EHB19"/>
      <c r="EHC19"/>
      <c r="EHD19"/>
      <c r="EHE19"/>
      <c r="EHF19"/>
      <c r="EHG19"/>
      <c r="EHH19"/>
      <c r="EHI19"/>
      <c r="EHJ19"/>
      <c r="EHK19"/>
      <c r="EHL19"/>
      <c r="EHM19"/>
      <c r="EHN19"/>
      <c r="EHO19"/>
      <c r="EHP19"/>
      <c r="EHQ19"/>
      <c r="EHR19"/>
      <c r="EHS19"/>
      <c r="EHT19"/>
      <c r="EHU19"/>
      <c r="EHV19"/>
      <c r="EHW19"/>
      <c r="EHX19"/>
      <c r="EHY19"/>
      <c r="EHZ19"/>
      <c r="EIA19"/>
      <c r="EIB19"/>
      <c r="EIC19"/>
      <c r="EID19"/>
      <c r="EIE19"/>
      <c r="EIF19"/>
      <c r="EIG19"/>
      <c r="EIH19"/>
      <c r="EII19"/>
      <c r="EIJ19"/>
      <c r="EIK19"/>
      <c r="EIL19"/>
      <c r="EIM19"/>
      <c r="EIN19"/>
      <c r="EIO19"/>
      <c r="EIP19"/>
      <c r="EIQ19"/>
      <c r="EIR19"/>
      <c r="EIS19"/>
      <c r="EIT19"/>
      <c r="EIU19"/>
      <c r="EIV19"/>
      <c r="EIW19"/>
      <c r="EIX19"/>
      <c r="EIY19"/>
      <c r="EIZ19"/>
      <c r="EJA19"/>
      <c r="EJB19"/>
      <c r="EJC19"/>
      <c r="EJD19"/>
      <c r="EJE19"/>
      <c r="EJF19"/>
      <c r="EJG19"/>
      <c r="EJH19"/>
      <c r="EJI19"/>
      <c r="EJJ19"/>
      <c r="EJK19"/>
      <c r="EJL19"/>
      <c r="EJM19"/>
      <c r="EJN19"/>
      <c r="EJO19"/>
      <c r="EJP19"/>
      <c r="EJQ19"/>
      <c r="EJR19"/>
      <c r="EJS19"/>
      <c r="EJT19"/>
      <c r="EJU19"/>
      <c r="EJV19"/>
      <c r="EJW19"/>
      <c r="EJX19"/>
      <c r="EJY19"/>
      <c r="EJZ19"/>
      <c r="EKA19"/>
      <c r="EKB19"/>
      <c r="EKC19"/>
      <c r="EKD19"/>
      <c r="EKE19"/>
      <c r="EKF19"/>
      <c r="EKG19"/>
      <c r="EKH19"/>
      <c r="EKI19"/>
      <c r="EKJ19"/>
      <c r="EKK19"/>
      <c r="EKL19"/>
      <c r="EKM19"/>
      <c r="EKN19"/>
      <c r="EKO19"/>
      <c r="EKP19"/>
      <c r="EKQ19"/>
      <c r="EKR19"/>
      <c r="EKS19"/>
      <c r="EKT19"/>
      <c r="EKU19"/>
      <c r="EKV19"/>
      <c r="EKW19"/>
      <c r="EKX19"/>
      <c r="EKY19"/>
      <c r="EKZ19"/>
      <c r="ELA19"/>
      <c r="ELB19"/>
      <c r="ELC19"/>
      <c r="ELD19"/>
      <c r="ELE19"/>
      <c r="ELF19"/>
      <c r="ELG19"/>
      <c r="ELH19"/>
      <c r="ELI19"/>
      <c r="ELJ19"/>
      <c r="ELK19"/>
      <c r="ELL19"/>
      <c r="ELM19"/>
      <c r="ELN19"/>
      <c r="ELO19"/>
      <c r="ELP19"/>
      <c r="ELQ19"/>
      <c r="ELR19"/>
      <c r="ELS19"/>
      <c r="ELT19"/>
      <c r="ELU19"/>
      <c r="ELV19"/>
      <c r="ELW19"/>
      <c r="ELX19"/>
      <c r="ELY19"/>
      <c r="ELZ19"/>
      <c r="EMA19"/>
      <c r="EMB19"/>
      <c r="EMC19"/>
      <c r="EMD19"/>
      <c r="EME19"/>
      <c r="EMF19"/>
      <c r="EMG19"/>
      <c r="EMH19"/>
      <c r="EMI19"/>
      <c r="EMJ19"/>
      <c r="EMK19"/>
      <c r="EML19"/>
      <c r="EMM19"/>
      <c r="EMN19"/>
      <c r="EMO19"/>
      <c r="EMP19"/>
      <c r="EMQ19"/>
      <c r="EMR19"/>
      <c r="EMS19"/>
      <c r="EMT19"/>
      <c r="EMU19"/>
      <c r="EMV19"/>
      <c r="EMW19"/>
      <c r="EMX19"/>
      <c r="EMY19"/>
      <c r="EMZ19"/>
      <c r="ENA19"/>
      <c r="ENB19"/>
      <c r="ENC19"/>
      <c r="END19"/>
      <c r="ENE19"/>
      <c r="ENF19"/>
      <c r="ENG19"/>
      <c r="ENH19"/>
      <c r="ENI19"/>
      <c r="ENJ19"/>
      <c r="ENK19"/>
      <c r="ENL19"/>
      <c r="ENM19"/>
      <c r="ENN19"/>
      <c r="ENO19"/>
      <c r="ENP19"/>
      <c r="ENQ19"/>
      <c r="ENR19"/>
      <c r="ENS19"/>
      <c r="ENT19"/>
      <c r="ENU19"/>
      <c r="ENV19"/>
      <c r="ENW19"/>
      <c r="ENX19"/>
      <c r="ENY19"/>
      <c r="ENZ19"/>
      <c r="EOA19"/>
      <c r="EOB19"/>
      <c r="EOC19"/>
      <c r="EOD19"/>
      <c r="EOE19"/>
      <c r="EOF19"/>
      <c r="EOG19"/>
      <c r="EOH19"/>
      <c r="EOI19"/>
      <c r="EOJ19"/>
      <c r="EOK19"/>
      <c r="EOL19"/>
      <c r="EOM19"/>
      <c r="EON19"/>
      <c r="EOO19"/>
      <c r="EOP19"/>
      <c r="EOQ19"/>
      <c r="EOR19"/>
      <c r="EOS19"/>
      <c r="EOT19"/>
      <c r="EOU19"/>
      <c r="EOV19"/>
      <c r="EOW19"/>
      <c r="EOX19"/>
      <c r="EOY19"/>
      <c r="EOZ19"/>
      <c r="EPA19"/>
      <c r="EPB19"/>
      <c r="EPC19"/>
      <c r="EPD19"/>
      <c r="EPE19"/>
      <c r="EPF19"/>
      <c r="EPG19"/>
      <c r="EPH19"/>
      <c r="EPI19"/>
      <c r="EPJ19"/>
      <c r="EPK19"/>
      <c r="EPL19"/>
      <c r="EPM19"/>
      <c r="EPN19"/>
      <c r="EPO19"/>
      <c r="EPP19"/>
      <c r="EPQ19"/>
      <c r="EPR19"/>
      <c r="EPS19"/>
      <c r="EPT19"/>
      <c r="EPU19"/>
      <c r="EPV19"/>
      <c r="EPW19"/>
      <c r="EPX19"/>
      <c r="EPY19"/>
      <c r="EPZ19"/>
      <c r="EQA19"/>
      <c r="EQB19"/>
      <c r="EQC19"/>
      <c r="EQD19"/>
      <c r="EQE19"/>
      <c r="EQF19"/>
      <c r="EQG19"/>
      <c r="EQH19"/>
      <c r="EQI19"/>
      <c r="EQJ19"/>
      <c r="EQK19"/>
      <c r="EQL19"/>
      <c r="EQM19"/>
      <c r="EQN19"/>
      <c r="EQO19"/>
      <c r="EQP19"/>
      <c r="EQQ19"/>
      <c r="EQR19"/>
      <c r="EQS19"/>
      <c r="EQT19"/>
      <c r="EQU19"/>
      <c r="EQV19"/>
      <c r="EQW19"/>
      <c r="EQX19"/>
      <c r="EQY19"/>
      <c r="EQZ19"/>
      <c r="ERA19"/>
      <c r="ERB19"/>
      <c r="ERC19"/>
      <c r="ERD19"/>
      <c r="ERE19"/>
      <c r="ERF19"/>
      <c r="ERG19"/>
      <c r="ERH19"/>
      <c r="ERI19"/>
      <c r="ERJ19"/>
      <c r="ERK19"/>
      <c r="ERL19"/>
      <c r="ERM19"/>
      <c r="ERN19"/>
      <c r="ERO19"/>
      <c r="ERP19"/>
      <c r="ERQ19"/>
      <c r="ERR19"/>
      <c r="ERS19"/>
      <c r="ERT19"/>
      <c r="ERU19"/>
      <c r="ERV19"/>
      <c r="ERW19"/>
      <c r="ERX19"/>
      <c r="ERY19"/>
      <c r="ERZ19"/>
      <c r="ESA19"/>
      <c r="ESB19"/>
      <c r="ESC19"/>
      <c r="ESD19"/>
      <c r="ESE19"/>
      <c r="ESF19"/>
      <c r="ESG19"/>
      <c r="ESH19"/>
      <c r="ESI19"/>
      <c r="ESJ19"/>
      <c r="ESK19"/>
      <c r="ESL19"/>
      <c r="ESM19"/>
      <c r="ESN19"/>
      <c r="ESO19"/>
      <c r="ESP19"/>
      <c r="ESQ19"/>
      <c r="ESR19"/>
      <c r="ESS19"/>
      <c r="EST19"/>
      <c r="ESU19"/>
      <c r="ESV19"/>
      <c r="ESW19"/>
      <c r="ESX19"/>
      <c r="ESY19"/>
      <c r="ESZ19"/>
      <c r="ETA19"/>
      <c r="ETB19"/>
      <c r="ETC19"/>
      <c r="ETD19"/>
      <c r="ETE19"/>
      <c r="ETF19"/>
      <c r="ETG19"/>
      <c r="ETH19"/>
      <c r="ETI19"/>
      <c r="ETJ19"/>
      <c r="ETK19"/>
      <c r="ETL19"/>
      <c r="ETM19"/>
      <c r="ETN19"/>
      <c r="ETO19"/>
      <c r="ETP19"/>
      <c r="ETQ19"/>
      <c r="ETR19"/>
      <c r="ETS19"/>
      <c r="ETT19"/>
      <c r="ETU19"/>
      <c r="ETV19"/>
      <c r="ETW19"/>
      <c r="ETX19"/>
      <c r="ETY19"/>
      <c r="ETZ19"/>
      <c r="EUA19"/>
      <c r="EUB19"/>
      <c r="EUC19"/>
      <c r="EUD19"/>
      <c r="EUE19"/>
      <c r="EUF19"/>
      <c r="EUG19"/>
      <c r="EUH19"/>
      <c r="EUI19"/>
      <c r="EUJ19"/>
      <c r="EUK19"/>
      <c r="EUL19"/>
      <c r="EUM19"/>
      <c r="EUN19"/>
      <c r="EUO19"/>
      <c r="EUP19"/>
      <c r="EUQ19"/>
      <c r="EUR19"/>
      <c r="EUS19"/>
      <c r="EUT19"/>
      <c r="EUU19"/>
      <c r="EUV19"/>
      <c r="EUW19"/>
      <c r="EUX19"/>
      <c r="EUY19"/>
      <c r="EUZ19"/>
      <c r="EVA19"/>
      <c r="EVB19"/>
      <c r="EVC19"/>
      <c r="EVD19"/>
      <c r="EVE19"/>
      <c r="EVF19"/>
      <c r="EVG19"/>
      <c r="EVH19"/>
      <c r="EVI19"/>
      <c r="EVJ19"/>
      <c r="EVK19"/>
      <c r="EVL19"/>
      <c r="EVM19"/>
      <c r="EVN19"/>
      <c r="EVO19"/>
      <c r="EVP19"/>
      <c r="EVQ19"/>
      <c r="EVR19"/>
      <c r="EVS19"/>
      <c r="EVT19"/>
      <c r="EVU19"/>
      <c r="EVV19"/>
      <c r="EVW19"/>
      <c r="EVX19"/>
      <c r="EVY19"/>
      <c r="EVZ19"/>
      <c r="EWA19"/>
      <c r="EWB19"/>
      <c r="EWC19"/>
      <c r="EWD19"/>
      <c r="EWE19"/>
      <c r="EWF19"/>
      <c r="EWG19"/>
      <c r="EWH19"/>
      <c r="EWI19"/>
      <c r="EWJ19"/>
      <c r="EWK19"/>
      <c r="EWL19"/>
      <c r="EWM19"/>
      <c r="EWN19"/>
      <c r="EWO19"/>
      <c r="EWP19"/>
      <c r="EWQ19"/>
      <c r="EWR19"/>
      <c r="EWS19"/>
      <c r="EWT19"/>
      <c r="EWU19"/>
      <c r="EWV19"/>
      <c r="EWW19"/>
      <c r="EWX19"/>
      <c r="EWY19"/>
      <c r="EWZ19"/>
      <c r="EXA19"/>
      <c r="EXB19"/>
      <c r="EXC19"/>
      <c r="EXD19"/>
      <c r="EXE19"/>
      <c r="EXF19"/>
      <c r="EXG19"/>
      <c r="EXH19"/>
      <c r="EXI19"/>
      <c r="EXJ19"/>
      <c r="EXK19"/>
      <c r="EXL19"/>
      <c r="EXM19"/>
      <c r="EXN19"/>
      <c r="EXO19"/>
      <c r="EXP19"/>
      <c r="EXQ19"/>
      <c r="EXR19"/>
      <c r="EXS19"/>
      <c r="EXT19"/>
      <c r="EXU19"/>
      <c r="EXV19"/>
      <c r="EXW19"/>
      <c r="EXX19"/>
      <c r="EXY19"/>
      <c r="EXZ19"/>
      <c r="EYA19"/>
      <c r="EYB19"/>
      <c r="EYC19"/>
      <c r="EYD19"/>
      <c r="EYE19"/>
      <c r="EYF19"/>
      <c r="EYG19"/>
      <c r="EYH19"/>
      <c r="EYI19"/>
      <c r="EYJ19"/>
      <c r="EYK19"/>
      <c r="EYL19"/>
      <c r="EYM19"/>
      <c r="EYN19"/>
      <c r="EYO19"/>
      <c r="EYP19"/>
      <c r="EYQ19"/>
      <c r="EYR19"/>
      <c r="EYS19"/>
      <c r="EYT19"/>
      <c r="EYU19"/>
      <c r="EYV19"/>
      <c r="EYW19"/>
      <c r="EYX19"/>
      <c r="EYY19"/>
      <c r="EYZ19"/>
      <c r="EZA19"/>
      <c r="EZB19"/>
      <c r="EZC19"/>
      <c r="EZD19"/>
      <c r="EZE19"/>
      <c r="EZF19"/>
      <c r="EZG19"/>
      <c r="EZH19"/>
      <c r="EZI19"/>
      <c r="EZJ19"/>
      <c r="EZK19"/>
      <c r="EZL19"/>
      <c r="EZM19"/>
      <c r="EZN19"/>
      <c r="EZO19"/>
      <c r="EZP19"/>
      <c r="EZQ19"/>
      <c r="EZR19"/>
      <c r="EZS19"/>
      <c r="EZT19"/>
      <c r="EZU19"/>
      <c r="EZV19"/>
      <c r="EZW19"/>
      <c r="EZX19"/>
      <c r="EZY19"/>
      <c r="EZZ19"/>
      <c r="FAA19"/>
      <c r="FAB19"/>
      <c r="FAC19"/>
      <c r="FAD19"/>
      <c r="FAE19"/>
      <c r="FAF19"/>
      <c r="FAG19"/>
      <c r="FAH19"/>
      <c r="FAI19"/>
      <c r="FAJ19"/>
      <c r="FAK19"/>
      <c r="FAL19"/>
      <c r="FAM19"/>
      <c r="FAN19"/>
      <c r="FAO19"/>
      <c r="FAP19"/>
      <c r="FAQ19"/>
      <c r="FAR19"/>
      <c r="FAS19"/>
      <c r="FAT19"/>
      <c r="FAU19"/>
      <c r="FAV19"/>
      <c r="FAW19"/>
      <c r="FAX19"/>
      <c r="FAY19"/>
      <c r="FAZ19"/>
      <c r="FBA19"/>
      <c r="FBB19"/>
      <c r="FBC19"/>
      <c r="FBD19"/>
      <c r="FBE19"/>
      <c r="FBF19"/>
      <c r="FBG19"/>
      <c r="FBH19"/>
      <c r="FBI19"/>
      <c r="FBJ19"/>
      <c r="FBK19"/>
      <c r="FBL19"/>
      <c r="FBM19"/>
      <c r="FBN19"/>
      <c r="FBO19"/>
      <c r="FBP19"/>
      <c r="FBQ19"/>
      <c r="FBR19"/>
      <c r="FBS19"/>
      <c r="FBT19"/>
      <c r="FBU19"/>
      <c r="FBV19"/>
      <c r="FBW19"/>
      <c r="FBX19"/>
      <c r="FBY19"/>
      <c r="FBZ19"/>
      <c r="FCA19"/>
      <c r="FCB19"/>
      <c r="FCC19"/>
      <c r="FCD19"/>
      <c r="FCE19"/>
      <c r="FCF19"/>
      <c r="FCG19"/>
      <c r="FCH19"/>
      <c r="FCI19"/>
      <c r="FCJ19"/>
      <c r="FCK19"/>
      <c r="FCL19"/>
      <c r="FCM19"/>
      <c r="FCN19"/>
      <c r="FCO19"/>
      <c r="FCP19"/>
      <c r="FCQ19"/>
      <c r="FCR19"/>
      <c r="FCS19"/>
      <c r="FCT19"/>
      <c r="FCU19"/>
      <c r="FCV19"/>
      <c r="FCW19"/>
      <c r="FCX19"/>
      <c r="FCY19"/>
      <c r="FCZ19"/>
      <c r="FDA19"/>
      <c r="FDB19"/>
      <c r="FDC19"/>
      <c r="FDD19"/>
      <c r="FDE19"/>
      <c r="FDF19"/>
      <c r="FDG19"/>
      <c r="FDH19"/>
      <c r="FDI19"/>
      <c r="FDJ19"/>
      <c r="FDK19"/>
      <c r="FDL19"/>
      <c r="FDM19"/>
      <c r="FDN19"/>
      <c r="FDO19"/>
      <c r="FDP19"/>
      <c r="FDQ19"/>
      <c r="FDR19"/>
      <c r="FDS19"/>
      <c r="FDT19"/>
      <c r="FDU19"/>
      <c r="FDV19"/>
      <c r="FDW19"/>
      <c r="FDX19"/>
      <c r="FDY19"/>
      <c r="FDZ19"/>
      <c r="FEA19"/>
      <c r="FEB19"/>
      <c r="FEC19"/>
      <c r="FED19"/>
      <c r="FEE19"/>
      <c r="FEF19"/>
      <c r="FEG19"/>
      <c r="FEH19"/>
      <c r="FEI19"/>
      <c r="FEJ19"/>
      <c r="FEK19"/>
      <c r="FEL19"/>
      <c r="FEM19"/>
      <c r="FEN19"/>
      <c r="FEO19"/>
      <c r="FEP19"/>
      <c r="FEQ19"/>
      <c r="FER19"/>
      <c r="FES19"/>
      <c r="FET19"/>
      <c r="FEU19"/>
      <c r="FEV19"/>
      <c r="FEW19"/>
      <c r="FEX19"/>
      <c r="FEY19"/>
      <c r="FEZ19"/>
      <c r="FFA19"/>
      <c r="FFB19"/>
      <c r="FFC19"/>
      <c r="FFD19"/>
      <c r="FFE19"/>
      <c r="FFF19"/>
      <c r="FFG19"/>
      <c r="FFH19"/>
      <c r="FFI19"/>
      <c r="FFJ19"/>
      <c r="FFK19"/>
      <c r="FFL19"/>
      <c r="FFM19"/>
      <c r="FFN19"/>
      <c r="FFO19"/>
      <c r="FFP19"/>
      <c r="FFQ19"/>
      <c r="FFR19"/>
      <c r="FFS19"/>
      <c r="FFT19"/>
      <c r="FFU19"/>
      <c r="FFV19"/>
      <c r="FFW19"/>
      <c r="FFX19"/>
      <c r="FFY19"/>
      <c r="FFZ19"/>
      <c r="FGA19"/>
      <c r="FGB19"/>
      <c r="FGC19"/>
      <c r="FGD19"/>
      <c r="FGE19"/>
      <c r="FGF19"/>
      <c r="FGG19"/>
      <c r="FGH19"/>
      <c r="FGI19"/>
      <c r="FGJ19"/>
      <c r="FGK19"/>
      <c r="FGL19"/>
      <c r="FGM19"/>
      <c r="FGN19"/>
      <c r="FGO19"/>
      <c r="FGP19"/>
      <c r="FGQ19"/>
      <c r="FGR19"/>
      <c r="FGS19"/>
      <c r="FGT19"/>
      <c r="FGU19"/>
      <c r="FGV19"/>
      <c r="FGW19"/>
      <c r="FGX19"/>
      <c r="FGY19"/>
      <c r="FGZ19"/>
      <c r="FHA19"/>
      <c r="FHB19"/>
      <c r="FHC19"/>
      <c r="FHD19"/>
      <c r="FHE19"/>
      <c r="FHF19"/>
      <c r="FHG19"/>
      <c r="FHH19"/>
      <c r="FHI19"/>
      <c r="FHJ19"/>
      <c r="FHK19"/>
      <c r="FHL19"/>
      <c r="FHM19"/>
      <c r="FHN19"/>
      <c r="FHO19"/>
      <c r="FHP19"/>
      <c r="FHQ19"/>
      <c r="FHR19"/>
      <c r="FHS19"/>
      <c r="FHT19"/>
      <c r="FHU19"/>
      <c r="FHV19"/>
      <c r="FHW19"/>
      <c r="FHX19"/>
      <c r="FHY19"/>
      <c r="FHZ19"/>
      <c r="FIA19"/>
      <c r="FIB19"/>
      <c r="FIC19"/>
      <c r="FID19"/>
      <c r="FIE19"/>
      <c r="FIF19"/>
      <c r="FIG19"/>
      <c r="FIH19"/>
      <c r="FII19"/>
      <c r="FIJ19"/>
      <c r="FIK19"/>
      <c r="FIL19"/>
      <c r="FIM19"/>
      <c r="FIN19"/>
      <c r="FIO19"/>
      <c r="FIP19"/>
      <c r="FIQ19"/>
      <c r="FIR19"/>
      <c r="FIS19"/>
      <c r="FIT19"/>
      <c r="FIU19"/>
      <c r="FIV19"/>
      <c r="FIW19"/>
      <c r="FIX19"/>
      <c r="FIY19"/>
      <c r="FIZ19"/>
      <c r="FJA19"/>
      <c r="FJB19"/>
      <c r="FJC19"/>
      <c r="FJD19"/>
      <c r="FJE19"/>
      <c r="FJF19"/>
      <c r="FJG19"/>
      <c r="FJH19"/>
      <c r="FJI19"/>
      <c r="FJJ19"/>
      <c r="FJK19"/>
      <c r="FJL19"/>
      <c r="FJM19"/>
      <c r="FJN19"/>
      <c r="FJO19"/>
      <c r="FJP19"/>
      <c r="FJQ19"/>
      <c r="FJR19"/>
      <c r="FJS19"/>
      <c r="FJT19"/>
      <c r="FJU19"/>
      <c r="FJV19"/>
      <c r="FJW19"/>
      <c r="FJX19"/>
      <c r="FJY19"/>
      <c r="FJZ19"/>
      <c r="FKA19"/>
      <c r="FKB19"/>
      <c r="FKC19"/>
      <c r="FKD19"/>
      <c r="FKE19"/>
      <c r="FKF19"/>
      <c r="FKG19"/>
      <c r="FKH19"/>
      <c r="FKI19"/>
      <c r="FKJ19"/>
      <c r="FKK19"/>
      <c r="FKL19"/>
      <c r="FKM19"/>
      <c r="FKN19"/>
      <c r="FKO19"/>
      <c r="FKP19"/>
      <c r="FKQ19"/>
      <c r="FKR19"/>
      <c r="FKS19"/>
      <c r="FKT19"/>
      <c r="FKU19"/>
      <c r="FKV19"/>
      <c r="FKW19"/>
      <c r="FKX19"/>
      <c r="FKY19"/>
      <c r="FKZ19"/>
      <c r="FLA19"/>
      <c r="FLB19"/>
      <c r="FLC19"/>
      <c r="FLD19"/>
      <c r="FLE19"/>
      <c r="FLF19"/>
      <c r="FLG19"/>
      <c r="FLH19"/>
      <c r="FLI19"/>
      <c r="FLJ19"/>
      <c r="FLK19"/>
      <c r="FLL19"/>
      <c r="FLM19"/>
      <c r="FLN19"/>
      <c r="FLO19"/>
      <c r="FLP19"/>
      <c r="FLQ19"/>
      <c r="FLR19"/>
      <c r="FLS19"/>
      <c r="FLT19"/>
      <c r="FLU19"/>
      <c r="FLV19"/>
      <c r="FLW19"/>
      <c r="FLX19"/>
      <c r="FLY19"/>
      <c r="FLZ19"/>
      <c r="FMA19"/>
      <c r="FMB19"/>
      <c r="FMC19"/>
      <c r="FMD19"/>
      <c r="FME19"/>
      <c r="FMF19"/>
      <c r="FMG19"/>
      <c r="FMH19"/>
      <c r="FMI19"/>
      <c r="FMJ19"/>
      <c r="FMK19"/>
      <c r="FML19"/>
      <c r="FMM19"/>
      <c r="FMN19"/>
      <c r="FMO19"/>
      <c r="FMP19"/>
      <c r="FMQ19"/>
      <c r="FMR19"/>
      <c r="FMS19"/>
      <c r="FMT19"/>
      <c r="FMU19"/>
      <c r="FMV19"/>
      <c r="FMW19"/>
      <c r="FMX19"/>
      <c r="FMY19"/>
      <c r="FMZ19"/>
      <c r="FNA19"/>
      <c r="FNB19"/>
      <c r="FNC19"/>
      <c r="FND19"/>
      <c r="FNE19"/>
      <c r="FNF19"/>
      <c r="FNG19"/>
      <c r="FNH19"/>
      <c r="FNI19"/>
      <c r="FNJ19"/>
      <c r="FNK19"/>
      <c r="FNL19"/>
      <c r="FNM19"/>
      <c r="FNN19"/>
      <c r="FNO19"/>
      <c r="FNP19"/>
      <c r="FNQ19"/>
      <c r="FNR19"/>
      <c r="FNS19"/>
      <c r="FNT19"/>
      <c r="FNU19"/>
      <c r="FNV19"/>
      <c r="FNW19"/>
      <c r="FNX19"/>
      <c r="FNY19"/>
      <c r="FNZ19"/>
      <c r="FOA19"/>
      <c r="FOB19"/>
      <c r="FOC19"/>
      <c r="FOD19"/>
      <c r="FOE19"/>
      <c r="FOF19"/>
      <c r="FOG19"/>
      <c r="FOH19"/>
      <c r="FOI19"/>
      <c r="FOJ19"/>
      <c r="FOK19"/>
      <c r="FOL19"/>
      <c r="FOM19"/>
      <c r="FON19"/>
      <c r="FOO19"/>
      <c r="FOP19"/>
      <c r="FOQ19"/>
      <c r="FOR19"/>
      <c r="FOS19"/>
      <c r="FOT19"/>
      <c r="FOU19"/>
      <c r="FOV19"/>
      <c r="FOW19"/>
      <c r="FOX19"/>
      <c r="FOY19"/>
      <c r="FOZ19"/>
      <c r="FPA19"/>
      <c r="FPB19"/>
      <c r="FPC19"/>
      <c r="FPD19"/>
      <c r="FPE19"/>
      <c r="FPF19"/>
      <c r="FPG19"/>
      <c r="FPH19"/>
      <c r="FPI19"/>
      <c r="FPJ19"/>
      <c r="FPK19"/>
      <c r="FPL19"/>
      <c r="FPM19"/>
      <c r="FPN19"/>
      <c r="FPO19"/>
      <c r="FPP19"/>
      <c r="FPQ19"/>
      <c r="FPR19"/>
      <c r="FPS19"/>
      <c r="FPT19"/>
      <c r="FPU19"/>
      <c r="FPV19"/>
      <c r="FPW19"/>
      <c r="FPX19"/>
      <c r="FPY19"/>
      <c r="FPZ19"/>
      <c r="FQA19"/>
      <c r="FQB19"/>
      <c r="FQC19"/>
      <c r="FQD19"/>
      <c r="FQE19"/>
      <c r="FQF19"/>
      <c r="FQG19"/>
      <c r="FQH19"/>
      <c r="FQI19"/>
      <c r="FQJ19"/>
      <c r="FQK19"/>
      <c r="FQL19"/>
      <c r="FQM19"/>
      <c r="FQN19"/>
      <c r="FQO19"/>
      <c r="FQP19"/>
      <c r="FQQ19"/>
      <c r="FQR19"/>
      <c r="FQS19"/>
      <c r="FQT19"/>
      <c r="FQU19"/>
      <c r="FQV19"/>
      <c r="FQW19"/>
      <c r="FQX19"/>
      <c r="FQY19"/>
      <c r="FQZ19"/>
      <c r="FRA19"/>
      <c r="FRB19"/>
      <c r="FRC19"/>
      <c r="FRD19"/>
      <c r="FRE19"/>
      <c r="FRF19"/>
      <c r="FRG19"/>
      <c r="FRH19"/>
      <c r="FRI19"/>
      <c r="FRJ19"/>
      <c r="FRK19"/>
      <c r="FRL19"/>
      <c r="FRM19"/>
      <c r="FRN19"/>
      <c r="FRO19"/>
      <c r="FRP19"/>
      <c r="FRQ19"/>
      <c r="FRR19"/>
      <c r="FRS19"/>
      <c r="FRT19"/>
      <c r="FRU19"/>
      <c r="FRV19"/>
      <c r="FRW19"/>
      <c r="FRX19"/>
      <c r="FRY19"/>
      <c r="FRZ19"/>
      <c r="FSA19"/>
      <c r="FSB19"/>
      <c r="FSC19"/>
      <c r="FSD19"/>
      <c r="FSE19"/>
      <c r="FSF19"/>
      <c r="FSG19"/>
      <c r="FSH19"/>
      <c r="FSI19"/>
      <c r="FSJ19"/>
      <c r="FSK19"/>
      <c r="FSL19"/>
      <c r="FSM19"/>
      <c r="FSN19"/>
      <c r="FSO19"/>
      <c r="FSP19"/>
      <c r="FSQ19"/>
      <c r="FSR19"/>
      <c r="FSS19"/>
      <c r="FST19"/>
      <c r="FSU19"/>
      <c r="FSV19"/>
      <c r="FSW19"/>
      <c r="FSX19"/>
      <c r="FSY19"/>
      <c r="FSZ19"/>
      <c r="FTA19"/>
      <c r="FTB19"/>
      <c r="FTC19"/>
      <c r="FTD19"/>
      <c r="FTE19"/>
      <c r="FTF19"/>
      <c r="FTG19"/>
      <c r="FTH19"/>
      <c r="FTI19"/>
      <c r="FTJ19"/>
      <c r="FTK19"/>
      <c r="FTL19"/>
      <c r="FTM19"/>
      <c r="FTN19"/>
      <c r="FTO19"/>
      <c r="FTP19"/>
      <c r="FTQ19"/>
      <c r="FTR19"/>
      <c r="FTS19"/>
      <c r="FTT19"/>
      <c r="FTU19"/>
      <c r="FTV19"/>
      <c r="FTW19"/>
      <c r="FTX19"/>
      <c r="FTY19"/>
      <c r="FTZ19"/>
      <c r="FUA19"/>
      <c r="FUB19"/>
      <c r="FUC19"/>
      <c r="FUD19"/>
      <c r="FUE19"/>
      <c r="FUF19"/>
      <c r="FUG19"/>
      <c r="FUH19"/>
      <c r="FUI19"/>
      <c r="FUJ19"/>
      <c r="FUK19"/>
      <c r="FUL19"/>
      <c r="FUM19"/>
      <c r="FUN19"/>
      <c r="FUO19"/>
      <c r="FUP19"/>
      <c r="FUQ19"/>
      <c r="FUR19"/>
      <c r="FUS19"/>
      <c r="FUT19"/>
      <c r="FUU19"/>
      <c r="FUV19"/>
      <c r="FUW19"/>
      <c r="FUX19"/>
      <c r="FUY19"/>
      <c r="FUZ19"/>
      <c r="FVA19"/>
      <c r="FVB19"/>
      <c r="FVC19"/>
      <c r="FVD19"/>
      <c r="FVE19"/>
      <c r="FVF19"/>
      <c r="FVG19"/>
      <c r="FVH19"/>
      <c r="FVI19"/>
      <c r="FVJ19"/>
      <c r="FVK19"/>
      <c r="FVL19"/>
      <c r="FVM19"/>
      <c r="FVN19"/>
      <c r="FVO19"/>
      <c r="FVP19"/>
      <c r="FVQ19"/>
      <c r="FVR19"/>
      <c r="FVS19"/>
      <c r="FVT19"/>
      <c r="FVU19"/>
      <c r="FVV19"/>
      <c r="FVW19"/>
      <c r="FVX19"/>
      <c r="FVY19"/>
      <c r="FVZ19"/>
      <c r="FWA19"/>
      <c r="FWB19"/>
      <c r="FWC19"/>
      <c r="FWD19"/>
      <c r="FWE19"/>
      <c r="FWF19"/>
      <c r="FWG19"/>
      <c r="FWH19"/>
      <c r="FWI19"/>
      <c r="FWJ19"/>
      <c r="FWK19"/>
      <c r="FWL19"/>
      <c r="FWM19"/>
      <c r="FWN19"/>
      <c r="FWO19"/>
      <c r="FWP19"/>
      <c r="FWQ19"/>
      <c r="FWR19"/>
      <c r="FWS19"/>
      <c r="FWT19"/>
      <c r="FWU19"/>
      <c r="FWV19"/>
      <c r="FWW19"/>
      <c r="FWX19"/>
      <c r="FWY19"/>
      <c r="FWZ19"/>
      <c r="FXA19"/>
      <c r="FXB19"/>
      <c r="FXC19"/>
      <c r="FXD19"/>
      <c r="FXE19"/>
      <c r="FXF19"/>
      <c r="FXG19"/>
      <c r="FXH19"/>
      <c r="FXI19"/>
      <c r="FXJ19"/>
      <c r="FXK19"/>
      <c r="FXL19"/>
      <c r="FXM19"/>
      <c r="FXN19"/>
      <c r="FXO19"/>
      <c r="FXP19"/>
      <c r="FXQ19"/>
      <c r="FXR19"/>
      <c r="FXS19"/>
      <c r="FXT19"/>
      <c r="FXU19"/>
      <c r="FXV19"/>
      <c r="FXW19"/>
      <c r="FXX19"/>
      <c r="FXY19"/>
      <c r="FXZ19"/>
      <c r="FYA19"/>
      <c r="FYB19"/>
      <c r="FYC19"/>
      <c r="FYD19"/>
      <c r="FYE19"/>
      <c r="FYF19"/>
      <c r="FYG19"/>
      <c r="FYH19"/>
      <c r="FYI19"/>
      <c r="FYJ19"/>
      <c r="FYK19"/>
      <c r="FYL19"/>
      <c r="FYM19"/>
      <c r="FYN19"/>
      <c r="FYO19"/>
      <c r="FYP19"/>
      <c r="FYQ19"/>
      <c r="FYR19"/>
      <c r="FYS19"/>
      <c r="FYT19"/>
      <c r="FYU19"/>
      <c r="FYV19"/>
      <c r="FYW19"/>
      <c r="FYX19"/>
      <c r="FYY19"/>
      <c r="FYZ19"/>
      <c r="FZA19"/>
      <c r="FZB19"/>
      <c r="FZC19"/>
      <c r="FZD19"/>
      <c r="FZE19"/>
      <c r="FZF19"/>
      <c r="FZG19"/>
      <c r="FZH19"/>
      <c r="FZI19"/>
      <c r="FZJ19"/>
      <c r="FZK19"/>
      <c r="FZL19"/>
      <c r="FZM19"/>
      <c r="FZN19"/>
      <c r="FZO19"/>
      <c r="FZP19"/>
      <c r="FZQ19"/>
      <c r="FZR19"/>
      <c r="FZS19"/>
      <c r="FZT19"/>
      <c r="FZU19"/>
      <c r="FZV19"/>
      <c r="FZW19"/>
      <c r="FZX19"/>
      <c r="FZY19"/>
      <c r="FZZ19"/>
      <c r="GAA19"/>
      <c r="GAB19"/>
      <c r="GAC19"/>
      <c r="GAD19"/>
      <c r="GAE19"/>
      <c r="GAF19"/>
      <c r="GAG19"/>
      <c r="GAH19"/>
      <c r="GAI19"/>
      <c r="GAJ19"/>
      <c r="GAK19"/>
      <c r="GAL19"/>
      <c r="GAM19"/>
      <c r="GAN19"/>
      <c r="GAO19"/>
      <c r="GAP19"/>
      <c r="GAQ19"/>
      <c r="GAR19"/>
      <c r="GAS19"/>
      <c r="GAT19"/>
      <c r="GAU19"/>
      <c r="GAV19"/>
      <c r="GAW19"/>
      <c r="GAX19"/>
      <c r="GAY19"/>
      <c r="GAZ19"/>
      <c r="GBA19"/>
      <c r="GBB19"/>
      <c r="GBC19"/>
      <c r="GBD19"/>
      <c r="GBE19"/>
      <c r="GBF19"/>
      <c r="GBG19"/>
      <c r="GBH19"/>
      <c r="GBI19"/>
      <c r="GBJ19"/>
      <c r="GBK19"/>
      <c r="GBL19"/>
      <c r="GBM19"/>
      <c r="GBN19"/>
      <c r="GBO19"/>
      <c r="GBP19"/>
      <c r="GBQ19"/>
      <c r="GBR19"/>
      <c r="GBS19"/>
      <c r="GBT19"/>
      <c r="GBU19"/>
      <c r="GBV19"/>
      <c r="GBW19"/>
      <c r="GBX19"/>
      <c r="GBY19"/>
      <c r="GBZ19"/>
      <c r="GCA19"/>
      <c r="GCB19"/>
      <c r="GCC19"/>
      <c r="GCD19"/>
      <c r="GCE19"/>
      <c r="GCF19"/>
      <c r="GCG19"/>
      <c r="GCH19"/>
      <c r="GCI19"/>
      <c r="GCJ19"/>
      <c r="GCK19"/>
      <c r="GCL19"/>
      <c r="GCM19"/>
      <c r="GCN19"/>
      <c r="GCO19"/>
      <c r="GCP19"/>
      <c r="GCQ19"/>
      <c r="GCR19"/>
      <c r="GCS19"/>
      <c r="GCT19"/>
      <c r="GCU19"/>
      <c r="GCV19"/>
      <c r="GCW19"/>
      <c r="GCX19"/>
      <c r="GCY19"/>
      <c r="GCZ19"/>
      <c r="GDA19"/>
      <c r="GDB19"/>
      <c r="GDC19"/>
      <c r="GDD19"/>
      <c r="GDE19"/>
      <c r="GDF19"/>
      <c r="GDG19"/>
      <c r="GDH19"/>
      <c r="GDI19"/>
      <c r="GDJ19"/>
      <c r="GDK19"/>
      <c r="GDL19"/>
      <c r="GDM19"/>
      <c r="GDN19"/>
      <c r="GDO19"/>
      <c r="GDP19"/>
      <c r="GDQ19"/>
      <c r="GDR19"/>
      <c r="GDS19"/>
      <c r="GDT19"/>
      <c r="GDU19"/>
      <c r="GDV19"/>
      <c r="GDW19"/>
      <c r="GDX19"/>
      <c r="GDY19"/>
      <c r="GDZ19"/>
      <c r="GEA19"/>
      <c r="GEB19"/>
      <c r="GEC19"/>
      <c r="GED19"/>
      <c r="GEE19"/>
      <c r="GEF19"/>
      <c r="GEG19"/>
      <c r="GEH19"/>
      <c r="GEI19"/>
      <c r="GEJ19"/>
      <c r="GEK19"/>
      <c r="GEL19"/>
      <c r="GEM19"/>
      <c r="GEN19"/>
      <c r="GEO19"/>
      <c r="GEP19"/>
      <c r="GEQ19"/>
      <c r="GER19"/>
      <c r="GES19"/>
      <c r="GET19"/>
      <c r="GEU19"/>
      <c r="GEV19"/>
      <c r="GEW19"/>
      <c r="GEX19"/>
      <c r="GEY19"/>
      <c r="GEZ19"/>
      <c r="GFA19"/>
      <c r="GFB19"/>
      <c r="GFC19"/>
      <c r="GFD19"/>
      <c r="GFE19"/>
      <c r="GFF19"/>
      <c r="GFG19"/>
      <c r="GFH19"/>
      <c r="GFI19"/>
      <c r="GFJ19"/>
      <c r="GFK19"/>
      <c r="GFL19"/>
      <c r="GFM19"/>
      <c r="GFN19"/>
      <c r="GFO19"/>
      <c r="GFP19"/>
      <c r="GFQ19"/>
      <c r="GFR19"/>
      <c r="GFS19"/>
      <c r="GFT19"/>
      <c r="GFU19"/>
      <c r="GFV19"/>
      <c r="GFW19"/>
      <c r="GFX19"/>
      <c r="GFY19"/>
      <c r="GFZ19"/>
      <c r="GGA19"/>
      <c r="GGB19"/>
      <c r="GGC19"/>
      <c r="GGD19"/>
      <c r="GGE19"/>
      <c r="GGF19"/>
      <c r="GGG19"/>
      <c r="GGH19"/>
      <c r="GGI19"/>
      <c r="GGJ19"/>
      <c r="GGK19"/>
      <c r="GGL19"/>
      <c r="GGM19"/>
      <c r="GGN19"/>
      <c r="GGO19"/>
      <c r="GGP19"/>
      <c r="GGQ19"/>
      <c r="GGR19"/>
      <c r="GGS19"/>
      <c r="GGT19"/>
      <c r="GGU19"/>
      <c r="GGV19"/>
      <c r="GGW19"/>
      <c r="GGX19"/>
      <c r="GGY19"/>
      <c r="GGZ19"/>
      <c r="GHA19"/>
      <c r="GHB19"/>
      <c r="GHC19"/>
      <c r="GHD19"/>
      <c r="GHE19"/>
      <c r="GHF19"/>
      <c r="GHG19"/>
      <c r="GHH19"/>
      <c r="GHI19"/>
      <c r="GHJ19"/>
      <c r="GHK19"/>
      <c r="GHL19"/>
      <c r="GHM19"/>
      <c r="GHN19"/>
      <c r="GHO19"/>
      <c r="GHP19"/>
      <c r="GHQ19"/>
      <c r="GHR19"/>
      <c r="GHS19"/>
      <c r="GHT19"/>
      <c r="GHU19"/>
      <c r="GHV19"/>
      <c r="GHW19"/>
      <c r="GHX19"/>
      <c r="GHY19"/>
      <c r="GHZ19"/>
      <c r="GIA19"/>
      <c r="GIB19"/>
      <c r="GIC19"/>
      <c r="GID19"/>
      <c r="GIE19"/>
      <c r="GIF19"/>
      <c r="GIG19"/>
      <c r="GIH19"/>
      <c r="GII19"/>
      <c r="GIJ19"/>
      <c r="GIK19"/>
      <c r="GIL19"/>
      <c r="GIM19"/>
      <c r="GIN19"/>
      <c r="GIO19"/>
      <c r="GIP19"/>
      <c r="GIQ19"/>
      <c r="GIR19"/>
      <c r="GIS19"/>
      <c r="GIT19"/>
      <c r="GIU19"/>
      <c r="GIV19"/>
      <c r="GIW19"/>
      <c r="GIX19"/>
      <c r="GIY19"/>
      <c r="GIZ19"/>
      <c r="GJA19"/>
      <c r="GJB19"/>
      <c r="GJC19"/>
      <c r="GJD19"/>
      <c r="GJE19"/>
      <c r="GJF19"/>
      <c r="GJG19"/>
      <c r="GJH19"/>
      <c r="GJI19"/>
      <c r="GJJ19"/>
      <c r="GJK19"/>
      <c r="GJL19"/>
      <c r="GJM19"/>
      <c r="GJN19"/>
      <c r="GJO19"/>
      <c r="GJP19"/>
      <c r="GJQ19"/>
      <c r="GJR19"/>
      <c r="GJS19"/>
      <c r="GJT19"/>
      <c r="GJU19"/>
      <c r="GJV19"/>
      <c r="GJW19"/>
      <c r="GJX19"/>
      <c r="GJY19"/>
      <c r="GJZ19"/>
      <c r="GKA19"/>
      <c r="GKB19"/>
      <c r="GKC19"/>
      <c r="GKD19"/>
      <c r="GKE19"/>
      <c r="GKF19"/>
      <c r="GKG19"/>
      <c r="GKH19"/>
      <c r="GKI19"/>
      <c r="GKJ19"/>
      <c r="GKK19"/>
      <c r="GKL19"/>
      <c r="GKM19"/>
      <c r="GKN19"/>
      <c r="GKO19"/>
      <c r="GKP19"/>
      <c r="GKQ19"/>
      <c r="GKR19"/>
      <c r="GKS19"/>
      <c r="GKT19"/>
      <c r="GKU19"/>
      <c r="GKV19"/>
      <c r="GKW19"/>
      <c r="GKX19"/>
      <c r="GKY19"/>
      <c r="GKZ19"/>
      <c r="GLA19"/>
      <c r="GLB19"/>
      <c r="GLC19"/>
      <c r="GLD19"/>
      <c r="GLE19"/>
      <c r="GLF19"/>
      <c r="GLG19"/>
      <c r="GLH19"/>
      <c r="GLI19"/>
      <c r="GLJ19"/>
      <c r="GLK19"/>
      <c r="GLL19"/>
      <c r="GLM19"/>
      <c r="GLN19"/>
      <c r="GLO19"/>
      <c r="GLP19"/>
      <c r="GLQ19"/>
      <c r="GLR19"/>
      <c r="GLS19"/>
      <c r="GLT19"/>
      <c r="GLU19"/>
      <c r="GLV19"/>
      <c r="GLW19"/>
      <c r="GLX19"/>
      <c r="GLY19"/>
      <c r="GLZ19"/>
      <c r="GMA19"/>
      <c r="GMB19"/>
      <c r="GMC19"/>
      <c r="GMD19"/>
      <c r="GME19"/>
      <c r="GMF19"/>
      <c r="GMG19"/>
      <c r="GMH19"/>
      <c r="GMI19"/>
      <c r="GMJ19"/>
      <c r="GMK19"/>
      <c r="GML19"/>
      <c r="GMM19"/>
      <c r="GMN19"/>
      <c r="GMO19"/>
      <c r="GMP19"/>
      <c r="GMQ19"/>
      <c r="GMR19"/>
      <c r="GMS19"/>
      <c r="GMT19"/>
      <c r="GMU19"/>
      <c r="GMV19"/>
      <c r="GMW19"/>
      <c r="GMX19"/>
      <c r="GMY19"/>
      <c r="GMZ19"/>
      <c r="GNA19"/>
      <c r="GNB19"/>
      <c r="GNC19"/>
      <c r="GND19"/>
      <c r="GNE19"/>
      <c r="GNF19"/>
      <c r="GNG19"/>
      <c r="GNH19"/>
      <c r="GNI19"/>
      <c r="GNJ19"/>
      <c r="GNK19"/>
      <c r="GNL19"/>
      <c r="GNM19"/>
      <c r="GNN19"/>
      <c r="GNO19"/>
      <c r="GNP19"/>
      <c r="GNQ19"/>
      <c r="GNR19"/>
      <c r="GNS19"/>
      <c r="GNT19"/>
      <c r="GNU19"/>
      <c r="GNV19"/>
      <c r="GNW19"/>
      <c r="GNX19"/>
      <c r="GNY19"/>
      <c r="GNZ19"/>
      <c r="GOA19"/>
      <c r="GOB19"/>
      <c r="GOC19"/>
      <c r="GOD19"/>
      <c r="GOE19"/>
      <c r="GOF19"/>
      <c r="GOG19"/>
      <c r="GOH19"/>
      <c r="GOI19"/>
      <c r="GOJ19"/>
      <c r="GOK19"/>
      <c r="GOL19"/>
      <c r="GOM19"/>
      <c r="GON19"/>
      <c r="GOO19"/>
      <c r="GOP19"/>
      <c r="GOQ19"/>
      <c r="GOR19"/>
      <c r="GOS19"/>
      <c r="GOT19"/>
      <c r="GOU19"/>
      <c r="GOV19"/>
      <c r="GOW19"/>
      <c r="GOX19"/>
      <c r="GOY19"/>
      <c r="GOZ19"/>
      <c r="GPA19"/>
      <c r="GPB19"/>
      <c r="GPC19"/>
      <c r="GPD19"/>
      <c r="GPE19"/>
      <c r="GPF19"/>
      <c r="GPG19"/>
      <c r="GPH19"/>
      <c r="GPI19"/>
      <c r="GPJ19"/>
      <c r="GPK19"/>
      <c r="GPL19"/>
      <c r="GPM19"/>
      <c r="GPN19"/>
      <c r="GPO19"/>
      <c r="GPP19"/>
      <c r="GPQ19"/>
      <c r="GPR19"/>
      <c r="GPS19"/>
      <c r="GPT19"/>
      <c r="GPU19"/>
      <c r="GPV19"/>
      <c r="GPW19"/>
      <c r="GPX19"/>
      <c r="GPY19"/>
      <c r="GPZ19"/>
      <c r="GQA19"/>
      <c r="GQB19"/>
      <c r="GQC19"/>
      <c r="GQD19"/>
      <c r="GQE19"/>
      <c r="GQF19"/>
      <c r="GQG19"/>
      <c r="GQH19"/>
      <c r="GQI19"/>
      <c r="GQJ19"/>
      <c r="GQK19"/>
      <c r="GQL19"/>
      <c r="GQM19"/>
      <c r="GQN19"/>
      <c r="GQO19"/>
      <c r="GQP19"/>
      <c r="GQQ19"/>
      <c r="GQR19"/>
      <c r="GQS19"/>
      <c r="GQT19"/>
      <c r="GQU19"/>
      <c r="GQV19"/>
      <c r="GQW19"/>
      <c r="GQX19"/>
      <c r="GQY19"/>
      <c r="GQZ19"/>
      <c r="GRA19"/>
      <c r="GRB19"/>
      <c r="GRC19"/>
      <c r="GRD19"/>
      <c r="GRE19"/>
      <c r="GRF19"/>
      <c r="GRG19"/>
      <c r="GRH19"/>
      <c r="GRI19"/>
      <c r="GRJ19"/>
      <c r="GRK19"/>
      <c r="GRL19"/>
      <c r="GRM19"/>
      <c r="GRN19"/>
      <c r="GRO19"/>
      <c r="GRP19"/>
      <c r="GRQ19"/>
      <c r="GRR19"/>
      <c r="GRS19"/>
      <c r="GRT19"/>
      <c r="GRU19"/>
      <c r="GRV19"/>
      <c r="GRW19"/>
      <c r="GRX19"/>
      <c r="GRY19"/>
      <c r="GRZ19"/>
      <c r="GSA19"/>
      <c r="GSB19"/>
      <c r="GSC19"/>
      <c r="GSD19"/>
      <c r="GSE19"/>
      <c r="GSF19"/>
      <c r="GSG19"/>
      <c r="GSH19"/>
      <c r="GSI19"/>
      <c r="GSJ19"/>
      <c r="GSK19"/>
      <c r="GSL19"/>
      <c r="GSM19"/>
      <c r="GSN19"/>
      <c r="GSO19"/>
      <c r="GSP19"/>
      <c r="GSQ19"/>
      <c r="GSR19"/>
      <c r="GSS19"/>
      <c r="GST19"/>
      <c r="GSU19"/>
      <c r="GSV19"/>
      <c r="GSW19"/>
      <c r="GSX19"/>
      <c r="GSY19"/>
      <c r="GSZ19"/>
      <c r="GTA19"/>
      <c r="GTB19"/>
      <c r="GTC19"/>
      <c r="GTD19"/>
      <c r="GTE19"/>
      <c r="GTF19"/>
      <c r="GTG19"/>
      <c r="GTH19"/>
      <c r="GTI19"/>
      <c r="GTJ19"/>
      <c r="GTK19"/>
      <c r="GTL19"/>
      <c r="GTM19"/>
      <c r="GTN19"/>
      <c r="GTO19"/>
      <c r="GTP19"/>
      <c r="GTQ19"/>
      <c r="GTR19"/>
      <c r="GTS19"/>
      <c r="GTT19"/>
      <c r="GTU19"/>
      <c r="GTV19"/>
      <c r="GTW19"/>
      <c r="GTX19"/>
      <c r="GTY19"/>
      <c r="GTZ19"/>
      <c r="GUA19"/>
      <c r="GUB19"/>
      <c r="GUC19"/>
      <c r="GUD19"/>
      <c r="GUE19"/>
      <c r="GUF19"/>
      <c r="GUG19"/>
      <c r="GUH19"/>
      <c r="GUI19"/>
      <c r="GUJ19"/>
      <c r="GUK19"/>
      <c r="GUL19"/>
      <c r="GUM19"/>
      <c r="GUN19"/>
      <c r="GUO19"/>
      <c r="GUP19"/>
      <c r="GUQ19"/>
      <c r="GUR19"/>
      <c r="GUS19"/>
      <c r="GUT19"/>
      <c r="GUU19"/>
      <c r="GUV19"/>
      <c r="GUW19"/>
      <c r="GUX19"/>
      <c r="GUY19"/>
      <c r="GUZ19"/>
      <c r="GVA19"/>
      <c r="GVB19"/>
      <c r="GVC19"/>
      <c r="GVD19"/>
      <c r="GVE19"/>
      <c r="GVF19"/>
      <c r="GVG19"/>
      <c r="GVH19"/>
      <c r="GVI19"/>
      <c r="GVJ19"/>
      <c r="GVK19"/>
      <c r="GVL19"/>
      <c r="GVM19"/>
      <c r="GVN19"/>
      <c r="GVO19"/>
      <c r="GVP19"/>
      <c r="GVQ19"/>
      <c r="GVR19"/>
      <c r="GVS19"/>
      <c r="GVT19"/>
      <c r="GVU19"/>
      <c r="GVV19"/>
      <c r="GVW19"/>
      <c r="GVX19"/>
      <c r="GVY19"/>
      <c r="GVZ19"/>
      <c r="GWA19"/>
      <c r="GWB19"/>
      <c r="GWC19"/>
      <c r="GWD19"/>
      <c r="GWE19"/>
      <c r="GWF19"/>
      <c r="GWG19"/>
      <c r="GWH19"/>
      <c r="GWI19"/>
      <c r="GWJ19"/>
      <c r="GWK19"/>
      <c r="GWL19"/>
      <c r="GWM19"/>
      <c r="GWN19"/>
      <c r="GWO19"/>
      <c r="GWP19"/>
      <c r="GWQ19"/>
      <c r="GWR19"/>
      <c r="GWS19"/>
      <c r="GWT19"/>
      <c r="GWU19"/>
      <c r="GWV19"/>
      <c r="GWW19"/>
      <c r="GWX19"/>
      <c r="GWY19"/>
      <c r="GWZ19"/>
      <c r="GXA19"/>
      <c r="GXB19"/>
      <c r="GXC19"/>
      <c r="GXD19"/>
      <c r="GXE19"/>
      <c r="GXF19"/>
      <c r="GXG19"/>
      <c r="GXH19"/>
      <c r="GXI19"/>
      <c r="GXJ19"/>
      <c r="GXK19"/>
      <c r="GXL19"/>
      <c r="GXM19"/>
      <c r="GXN19"/>
      <c r="GXO19"/>
      <c r="GXP19"/>
      <c r="GXQ19"/>
      <c r="GXR19"/>
      <c r="GXS19"/>
      <c r="GXT19"/>
      <c r="GXU19"/>
      <c r="GXV19"/>
      <c r="GXW19"/>
      <c r="GXX19"/>
      <c r="GXY19"/>
      <c r="GXZ19"/>
      <c r="GYA19"/>
      <c r="GYB19"/>
      <c r="GYC19"/>
      <c r="GYD19"/>
      <c r="GYE19"/>
      <c r="GYF19"/>
      <c r="GYG19"/>
      <c r="GYH19"/>
      <c r="GYI19"/>
      <c r="GYJ19"/>
      <c r="GYK19"/>
      <c r="GYL19"/>
      <c r="GYM19"/>
      <c r="GYN19"/>
      <c r="GYO19"/>
      <c r="GYP19"/>
      <c r="GYQ19"/>
      <c r="GYR19"/>
      <c r="GYS19"/>
      <c r="GYT19"/>
      <c r="GYU19"/>
      <c r="GYV19"/>
      <c r="GYW19"/>
      <c r="GYX19"/>
      <c r="GYY19"/>
      <c r="GYZ19"/>
      <c r="GZA19"/>
      <c r="GZB19"/>
      <c r="GZC19"/>
      <c r="GZD19"/>
      <c r="GZE19"/>
      <c r="GZF19"/>
      <c r="GZG19"/>
      <c r="GZH19"/>
      <c r="GZI19"/>
      <c r="GZJ19"/>
      <c r="GZK19"/>
      <c r="GZL19"/>
      <c r="GZM19"/>
      <c r="GZN19"/>
      <c r="GZO19"/>
      <c r="GZP19"/>
      <c r="GZQ19"/>
      <c r="GZR19"/>
      <c r="GZS19"/>
      <c r="GZT19"/>
      <c r="GZU19"/>
      <c r="GZV19"/>
      <c r="GZW19"/>
      <c r="GZX19"/>
      <c r="GZY19"/>
      <c r="GZZ19"/>
      <c r="HAA19"/>
      <c r="HAB19"/>
      <c r="HAC19"/>
      <c r="HAD19"/>
      <c r="HAE19"/>
      <c r="HAF19"/>
      <c r="HAG19"/>
      <c r="HAH19"/>
      <c r="HAI19"/>
      <c r="HAJ19"/>
      <c r="HAK19"/>
      <c r="HAL19"/>
      <c r="HAM19"/>
      <c r="HAN19"/>
      <c r="HAO19"/>
      <c r="HAP19"/>
      <c r="HAQ19"/>
      <c r="HAR19"/>
      <c r="HAS19"/>
      <c r="HAT19"/>
      <c r="HAU19"/>
      <c r="HAV19"/>
      <c r="HAW19"/>
      <c r="HAX19"/>
      <c r="HAY19"/>
      <c r="HAZ19"/>
      <c r="HBA19"/>
      <c r="HBB19"/>
      <c r="HBC19"/>
      <c r="HBD19"/>
      <c r="HBE19"/>
      <c r="HBF19"/>
      <c r="HBG19"/>
      <c r="HBH19"/>
      <c r="HBI19"/>
      <c r="HBJ19"/>
      <c r="HBK19"/>
      <c r="HBL19"/>
      <c r="HBM19"/>
      <c r="HBN19"/>
      <c r="HBO19"/>
      <c r="HBP19"/>
      <c r="HBQ19"/>
      <c r="HBR19"/>
      <c r="HBS19"/>
      <c r="HBT19"/>
      <c r="HBU19"/>
      <c r="HBV19"/>
      <c r="HBW19"/>
      <c r="HBX19"/>
      <c r="HBY19"/>
      <c r="HBZ19"/>
      <c r="HCA19"/>
      <c r="HCB19"/>
      <c r="HCC19"/>
      <c r="HCD19"/>
      <c r="HCE19"/>
      <c r="HCF19"/>
      <c r="HCG19"/>
      <c r="HCH19"/>
      <c r="HCI19"/>
      <c r="HCJ19"/>
      <c r="HCK19"/>
      <c r="HCL19"/>
      <c r="HCM19"/>
      <c r="HCN19"/>
      <c r="HCO19"/>
      <c r="HCP19"/>
      <c r="HCQ19"/>
      <c r="HCR19"/>
      <c r="HCS19"/>
      <c r="HCT19"/>
      <c r="HCU19"/>
      <c r="HCV19"/>
      <c r="HCW19"/>
      <c r="HCX19"/>
      <c r="HCY19"/>
      <c r="HCZ19"/>
      <c r="HDA19"/>
      <c r="HDB19"/>
      <c r="HDC19"/>
      <c r="HDD19"/>
      <c r="HDE19"/>
      <c r="HDF19"/>
      <c r="HDG19"/>
      <c r="HDH19"/>
      <c r="HDI19"/>
      <c r="HDJ19"/>
      <c r="HDK19"/>
      <c r="HDL19"/>
      <c r="HDM19"/>
      <c r="HDN19"/>
      <c r="HDO19"/>
      <c r="HDP19"/>
      <c r="HDQ19"/>
      <c r="HDR19"/>
      <c r="HDS19"/>
      <c r="HDT19"/>
      <c r="HDU19"/>
      <c r="HDV19"/>
      <c r="HDW19"/>
      <c r="HDX19"/>
      <c r="HDY19"/>
      <c r="HDZ19"/>
      <c r="HEA19"/>
      <c r="HEB19"/>
      <c r="HEC19"/>
      <c r="HED19"/>
      <c r="HEE19"/>
      <c r="HEF19"/>
      <c r="HEG19"/>
      <c r="HEH19"/>
      <c r="HEI19"/>
      <c r="HEJ19"/>
      <c r="HEK19"/>
      <c r="HEL19"/>
      <c r="HEM19"/>
      <c r="HEN19"/>
      <c r="HEO19"/>
      <c r="HEP19"/>
      <c r="HEQ19"/>
      <c r="HER19"/>
      <c r="HES19"/>
      <c r="HET19"/>
      <c r="HEU19"/>
      <c r="HEV19"/>
      <c r="HEW19"/>
      <c r="HEX19"/>
      <c r="HEY19"/>
      <c r="HEZ19"/>
      <c r="HFA19"/>
      <c r="HFB19"/>
      <c r="HFC19"/>
      <c r="HFD19"/>
      <c r="HFE19"/>
      <c r="HFF19"/>
      <c r="HFG19"/>
      <c r="HFH19"/>
      <c r="HFI19"/>
      <c r="HFJ19"/>
      <c r="HFK19"/>
      <c r="HFL19"/>
      <c r="HFM19"/>
      <c r="HFN19"/>
      <c r="HFO19"/>
      <c r="HFP19"/>
      <c r="HFQ19"/>
      <c r="HFR19"/>
      <c r="HFS19"/>
      <c r="HFT19"/>
      <c r="HFU19"/>
      <c r="HFV19"/>
      <c r="HFW19"/>
      <c r="HFX19"/>
      <c r="HFY19"/>
      <c r="HFZ19"/>
      <c r="HGA19"/>
      <c r="HGB19"/>
      <c r="HGC19"/>
      <c r="HGD19"/>
      <c r="HGE19"/>
      <c r="HGF19"/>
      <c r="HGG19"/>
      <c r="HGH19"/>
      <c r="HGI19"/>
      <c r="HGJ19"/>
      <c r="HGK19"/>
      <c r="HGL19"/>
      <c r="HGM19"/>
      <c r="HGN19"/>
      <c r="HGO19"/>
      <c r="HGP19"/>
      <c r="HGQ19"/>
      <c r="HGR19"/>
      <c r="HGS19"/>
      <c r="HGT19"/>
      <c r="HGU19"/>
      <c r="HGV19"/>
      <c r="HGW19"/>
      <c r="HGX19"/>
      <c r="HGY19"/>
      <c r="HGZ19"/>
      <c r="HHA19"/>
      <c r="HHB19"/>
      <c r="HHC19"/>
      <c r="HHD19"/>
      <c r="HHE19"/>
      <c r="HHF19"/>
      <c r="HHG19"/>
      <c r="HHH19"/>
      <c r="HHI19"/>
      <c r="HHJ19"/>
      <c r="HHK19"/>
      <c r="HHL19"/>
      <c r="HHM19"/>
      <c r="HHN19"/>
      <c r="HHO19"/>
      <c r="HHP19"/>
      <c r="HHQ19"/>
      <c r="HHR19"/>
      <c r="HHS19"/>
      <c r="HHT19"/>
      <c r="HHU19"/>
      <c r="HHV19"/>
      <c r="HHW19"/>
      <c r="HHX19"/>
      <c r="HHY19"/>
      <c r="HHZ19"/>
      <c r="HIA19"/>
      <c r="HIB19"/>
      <c r="HIC19"/>
      <c r="HID19"/>
      <c r="HIE19"/>
      <c r="HIF19"/>
      <c r="HIG19"/>
      <c r="HIH19"/>
      <c r="HII19"/>
      <c r="HIJ19"/>
      <c r="HIK19"/>
      <c r="HIL19"/>
      <c r="HIM19"/>
      <c r="HIN19"/>
      <c r="HIO19"/>
      <c r="HIP19"/>
      <c r="HIQ19"/>
      <c r="HIR19"/>
      <c r="HIS19"/>
      <c r="HIT19"/>
      <c r="HIU19"/>
      <c r="HIV19"/>
      <c r="HIW19"/>
      <c r="HIX19"/>
      <c r="HIY19"/>
      <c r="HIZ19"/>
      <c r="HJA19"/>
      <c r="HJB19"/>
      <c r="HJC19"/>
      <c r="HJD19"/>
      <c r="HJE19"/>
      <c r="HJF19"/>
      <c r="HJG19"/>
      <c r="HJH19"/>
      <c r="HJI19"/>
      <c r="HJJ19"/>
      <c r="HJK19"/>
      <c r="HJL19"/>
      <c r="HJM19"/>
      <c r="HJN19"/>
      <c r="HJO19"/>
      <c r="HJP19"/>
      <c r="HJQ19"/>
      <c r="HJR19"/>
      <c r="HJS19"/>
      <c r="HJT19"/>
      <c r="HJU19"/>
      <c r="HJV19"/>
      <c r="HJW19"/>
      <c r="HJX19"/>
      <c r="HJY19"/>
      <c r="HJZ19"/>
      <c r="HKA19"/>
      <c r="HKB19"/>
      <c r="HKC19"/>
      <c r="HKD19"/>
      <c r="HKE19"/>
      <c r="HKF19"/>
      <c r="HKG19"/>
      <c r="HKH19"/>
      <c r="HKI19"/>
      <c r="HKJ19"/>
      <c r="HKK19"/>
      <c r="HKL19"/>
      <c r="HKM19"/>
      <c r="HKN19"/>
      <c r="HKO19"/>
      <c r="HKP19"/>
      <c r="HKQ19"/>
      <c r="HKR19"/>
      <c r="HKS19"/>
      <c r="HKT19"/>
      <c r="HKU19"/>
      <c r="HKV19"/>
      <c r="HKW19"/>
      <c r="HKX19"/>
      <c r="HKY19"/>
      <c r="HKZ19"/>
      <c r="HLA19"/>
      <c r="HLB19"/>
      <c r="HLC19"/>
      <c r="HLD19"/>
      <c r="HLE19"/>
      <c r="HLF19"/>
      <c r="HLG19"/>
      <c r="HLH19"/>
      <c r="HLI19"/>
      <c r="HLJ19"/>
      <c r="HLK19"/>
      <c r="HLL19"/>
      <c r="HLM19"/>
      <c r="HLN19"/>
      <c r="HLO19"/>
      <c r="HLP19"/>
      <c r="HLQ19"/>
      <c r="HLR19"/>
      <c r="HLS19"/>
      <c r="HLT19"/>
      <c r="HLU19"/>
      <c r="HLV19"/>
      <c r="HLW19"/>
      <c r="HLX19"/>
      <c r="HLY19"/>
      <c r="HLZ19"/>
      <c r="HMA19"/>
      <c r="HMB19"/>
      <c r="HMC19"/>
      <c r="HMD19"/>
      <c r="HME19"/>
      <c r="HMF19"/>
      <c r="HMG19"/>
      <c r="HMH19"/>
      <c r="HMI19"/>
      <c r="HMJ19"/>
      <c r="HMK19"/>
      <c r="HML19"/>
      <c r="HMM19"/>
      <c r="HMN19"/>
      <c r="HMO19"/>
      <c r="HMP19"/>
      <c r="HMQ19"/>
      <c r="HMR19"/>
      <c r="HMS19"/>
      <c r="HMT19"/>
      <c r="HMU19"/>
      <c r="HMV19"/>
      <c r="HMW19"/>
      <c r="HMX19"/>
      <c r="HMY19"/>
      <c r="HMZ19"/>
      <c r="HNA19"/>
      <c r="HNB19"/>
      <c r="HNC19"/>
      <c r="HND19"/>
      <c r="HNE19"/>
      <c r="HNF19"/>
      <c r="HNG19"/>
      <c r="HNH19"/>
      <c r="HNI19"/>
      <c r="HNJ19"/>
      <c r="HNK19"/>
      <c r="HNL19"/>
      <c r="HNM19"/>
      <c r="HNN19"/>
      <c r="HNO19"/>
      <c r="HNP19"/>
      <c r="HNQ19"/>
      <c r="HNR19"/>
      <c r="HNS19"/>
      <c r="HNT19"/>
      <c r="HNU19"/>
      <c r="HNV19"/>
      <c r="HNW19"/>
      <c r="HNX19"/>
      <c r="HNY19"/>
      <c r="HNZ19"/>
      <c r="HOA19"/>
      <c r="HOB19"/>
      <c r="HOC19"/>
      <c r="HOD19"/>
      <c r="HOE19"/>
      <c r="HOF19"/>
      <c r="HOG19"/>
      <c r="HOH19"/>
      <c r="HOI19"/>
      <c r="HOJ19"/>
      <c r="HOK19"/>
      <c r="HOL19"/>
      <c r="HOM19"/>
      <c r="HON19"/>
      <c r="HOO19"/>
      <c r="HOP19"/>
      <c r="HOQ19"/>
      <c r="HOR19"/>
      <c r="HOS19"/>
      <c r="HOT19"/>
      <c r="HOU19"/>
      <c r="HOV19"/>
      <c r="HOW19"/>
      <c r="HOX19"/>
      <c r="HOY19"/>
      <c r="HOZ19"/>
      <c r="HPA19"/>
      <c r="HPB19"/>
      <c r="HPC19"/>
      <c r="HPD19"/>
      <c r="HPE19"/>
      <c r="HPF19"/>
      <c r="HPG19"/>
      <c r="HPH19"/>
      <c r="HPI19"/>
      <c r="HPJ19"/>
      <c r="HPK19"/>
      <c r="HPL19"/>
      <c r="HPM19"/>
      <c r="HPN19"/>
      <c r="HPO19"/>
      <c r="HPP19"/>
      <c r="HPQ19"/>
      <c r="HPR19"/>
      <c r="HPS19"/>
      <c r="HPT19"/>
      <c r="HPU19"/>
      <c r="HPV19"/>
      <c r="HPW19"/>
      <c r="HPX19"/>
      <c r="HPY19"/>
      <c r="HPZ19"/>
      <c r="HQA19"/>
      <c r="HQB19"/>
      <c r="HQC19"/>
      <c r="HQD19"/>
      <c r="HQE19"/>
      <c r="HQF19"/>
      <c r="HQG19"/>
      <c r="HQH19"/>
      <c r="HQI19"/>
      <c r="HQJ19"/>
      <c r="HQK19"/>
      <c r="HQL19"/>
      <c r="HQM19"/>
      <c r="HQN19"/>
      <c r="HQO19"/>
      <c r="HQP19"/>
      <c r="HQQ19"/>
      <c r="HQR19"/>
      <c r="HQS19"/>
      <c r="HQT19"/>
      <c r="HQU19"/>
      <c r="HQV19"/>
      <c r="HQW19"/>
      <c r="HQX19"/>
      <c r="HQY19"/>
      <c r="HQZ19"/>
      <c r="HRA19"/>
      <c r="HRB19"/>
      <c r="HRC19"/>
      <c r="HRD19"/>
      <c r="HRE19"/>
      <c r="HRF19"/>
      <c r="HRG19"/>
      <c r="HRH19"/>
      <c r="HRI19"/>
      <c r="HRJ19"/>
      <c r="HRK19"/>
      <c r="HRL19"/>
      <c r="HRM19"/>
      <c r="HRN19"/>
      <c r="HRO19"/>
      <c r="HRP19"/>
      <c r="HRQ19"/>
      <c r="HRR19"/>
      <c r="HRS19"/>
      <c r="HRT19"/>
      <c r="HRU19"/>
      <c r="HRV19"/>
      <c r="HRW19"/>
      <c r="HRX19"/>
      <c r="HRY19"/>
      <c r="HRZ19"/>
      <c r="HSA19"/>
      <c r="HSB19"/>
      <c r="HSC19"/>
      <c r="HSD19"/>
      <c r="HSE19"/>
      <c r="HSF19"/>
      <c r="HSG19"/>
      <c r="HSH19"/>
      <c r="HSI19"/>
      <c r="HSJ19"/>
      <c r="HSK19"/>
      <c r="HSL19"/>
      <c r="HSM19"/>
      <c r="HSN19"/>
      <c r="HSO19"/>
      <c r="HSP19"/>
      <c r="HSQ19"/>
      <c r="HSR19"/>
      <c r="HSS19"/>
      <c r="HST19"/>
      <c r="HSU19"/>
      <c r="HSV19"/>
      <c r="HSW19"/>
      <c r="HSX19"/>
      <c r="HSY19"/>
      <c r="HSZ19"/>
      <c r="HTA19"/>
      <c r="HTB19"/>
      <c r="HTC19"/>
      <c r="HTD19"/>
      <c r="HTE19"/>
      <c r="HTF19"/>
      <c r="HTG19"/>
      <c r="HTH19"/>
      <c r="HTI19"/>
      <c r="HTJ19"/>
      <c r="HTK19"/>
      <c r="HTL19"/>
      <c r="HTM19"/>
      <c r="HTN19"/>
      <c r="HTO19"/>
      <c r="HTP19"/>
      <c r="HTQ19"/>
      <c r="HTR19"/>
      <c r="HTS19"/>
      <c r="HTT19"/>
      <c r="HTU19"/>
      <c r="HTV19"/>
      <c r="HTW19"/>
      <c r="HTX19"/>
      <c r="HTY19"/>
      <c r="HTZ19"/>
      <c r="HUA19"/>
      <c r="HUB19"/>
      <c r="HUC19"/>
      <c r="HUD19"/>
      <c r="HUE19"/>
      <c r="HUF19"/>
      <c r="HUG19"/>
      <c r="HUH19"/>
      <c r="HUI19"/>
      <c r="HUJ19"/>
      <c r="HUK19"/>
      <c r="HUL19"/>
      <c r="HUM19"/>
      <c r="HUN19"/>
      <c r="HUO19"/>
      <c r="HUP19"/>
      <c r="HUQ19"/>
      <c r="HUR19"/>
      <c r="HUS19"/>
      <c r="HUT19"/>
      <c r="HUU19"/>
      <c r="HUV19"/>
      <c r="HUW19"/>
      <c r="HUX19"/>
      <c r="HUY19"/>
      <c r="HUZ19"/>
      <c r="HVA19"/>
      <c r="HVB19"/>
      <c r="HVC19"/>
      <c r="HVD19"/>
      <c r="HVE19"/>
      <c r="HVF19"/>
      <c r="HVG19"/>
      <c r="HVH19"/>
      <c r="HVI19"/>
      <c r="HVJ19"/>
      <c r="HVK19"/>
      <c r="HVL19"/>
      <c r="HVM19"/>
      <c r="HVN19"/>
      <c r="HVO19"/>
      <c r="HVP19"/>
      <c r="HVQ19"/>
      <c r="HVR19"/>
      <c r="HVS19"/>
      <c r="HVT19"/>
      <c r="HVU19"/>
      <c r="HVV19"/>
      <c r="HVW19"/>
      <c r="HVX19"/>
      <c r="HVY19"/>
      <c r="HVZ19"/>
      <c r="HWA19"/>
      <c r="HWB19"/>
      <c r="HWC19"/>
      <c r="HWD19"/>
      <c r="HWE19"/>
      <c r="HWF19"/>
      <c r="HWG19"/>
      <c r="HWH19"/>
      <c r="HWI19"/>
      <c r="HWJ19"/>
      <c r="HWK19"/>
      <c r="HWL19"/>
      <c r="HWM19"/>
      <c r="HWN19"/>
      <c r="HWO19"/>
      <c r="HWP19"/>
      <c r="HWQ19"/>
      <c r="HWR19"/>
      <c r="HWS19"/>
      <c r="HWT19"/>
      <c r="HWU19"/>
      <c r="HWV19"/>
      <c r="HWW19"/>
      <c r="HWX19"/>
      <c r="HWY19"/>
      <c r="HWZ19"/>
      <c r="HXA19"/>
      <c r="HXB19"/>
      <c r="HXC19"/>
      <c r="HXD19"/>
      <c r="HXE19"/>
      <c r="HXF19"/>
      <c r="HXG19"/>
      <c r="HXH19"/>
      <c r="HXI19"/>
      <c r="HXJ19"/>
      <c r="HXK19"/>
      <c r="HXL19"/>
      <c r="HXM19"/>
      <c r="HXN19"/>
      <c r="HXO19"/>
      <c r="HXP19"/>
      <c r="HXQ19"/>
      <c r="HXR19"/>
      <c r="HXS19"/>
      <c r="HXT19"/>
      <c r="HXU19"/>
      <c r="HXV19"/>
      <c r="HXW19"/>
      <c r="HXX19"/>
      <c r="HXY19"/>
      <c r="HXZ19"/>
      <c r="HYA19"/>
      <c r="HYB19"/>
      <c r="HYC19"/>
      <c r="HYD19"/>
      <c r="HYE19"/>
      <c r="HYF19"/>
      <c r="HYG19"/>
      <c r="HYH19"/>
      <c r="HYI19"/>
      <c r="HYJ19"/>
      <c r="HYK19"/>
      <c r="HYL19"/>
      <c r="HYM19"/>
      <c r="HYN19"/>
      <c r="HYO19"/>
      <c r="HYP19"/>
      <c r="HYQ19"/>
      <c r="HYR19"/>
      <c r="HYS19"/>
      <c r="HYT19"/>
      <c r="HYU19"/>
      <c r="HYV19"/>
      <c r="HYW19"/>
      <c r="HYX19"/>
      <c r="HYY19"/>
      <c r="HYZ19"/>
      <c r="HZA19"/>
      <c r="HZB19"/>
      <c r="HZC19"/>
      <c r="HZD19"/>
      <c r="HZE19"/>
      <c r="HZF19"/>
      <c r="HZG19"/>
      <c r="HZH19"/>
      <c r="HZI19"/>
      <c r="HZJ19"/>
      <c r="HZK19"/>
      <c r="HZL19"/>
      <c r="HZM19"/>
      <c r="HZN19"/>
      <c r="HZO19"/>
      <c r="HZP19"/>
      <c r="HZQ19"/>
      <c r="HZR19"/>
      <c r="HZS19"/>
      <c r="HZT19"/>
      <c r="HZU19"/>
      <c r="HZV19"/>
      <c r="HZW19"/>
      <c r="HZX19"/>
      <c r="HZY19"/>
      <c r="HZZ19"/>
      <c r="IAA19"/>
      <c r="IAB19"/>
      <c r="IAC19"/>
      <c r="IAD19"/>
      <c r="IAE19"/>
      <c r="IAF19"/>
      <c r="IAG19"/>
      <c r="IAH19"/>
      <c r="IAI19"/>
      <c r="IAJ19"/>
      <c r="IAK19"/>
      <c r="IAL19"/>
      <c r="IAM19"/>
      <c r="IAN19"/>
      <c r="IAO19"/>
      <c r="IAP19"/>
      <c r="IAQ19"/>
      <c r="IAR19"/>
      <c r="IAS19"/>
      <c r="IAT19"/>
      <c r="IAU19"/>
      <c r="IAV19"/>
      <c r="IAW19"/>
      <c r="IAX19"/>
      <c r="IAY19"/>
      <c r="IAZ19"/>
      <c r="IBA19"/>
      <c r="IBB19"/>
      <c r="IBC19"/>
      <c r="IBD19"/>
      <c r="IBE19"/>
      <c r="IBF19"/>
      <c r="IBG19"/>
      <c r="IBH19"/>
      <c r="IBI19"/>
      <c r="IBJ19"/>
      <c r="IBK19"/>
      <c r="IBL19"/>
      <c r="IBM19"/>
      <c r="IBN19"/>
      <c r="IBO19"/>
      <c r="IBP19"/>
      <c r="IBQ19"/>
      <c r="IBR19"/>
      <c r="IBS19"/>
      <c r="IBT19"/>
      <c r="IBU19"/>
      <c r="IBV19"/>
      <c r="IBW19"/>
      <c r="IBX19"/>
      <c r="IBY19"/>
      <c r="IBZ19"/>
      <c r="ICA19"/>
      <c r="ICB19"/>
      <c r="ICC19"/>
      <c r="ICD19"/>
      <c r="ICE19"/>
      <c r="ICF19"/>
      <c r="ICG19"/>
      <c r="ICH19"/>
      <c r="ICI19"/>
      <c r="ICJ19"/>
      <c r="ICK19"/>
      <c r="ICL19"/>
      <c r="ICM19"/>
      <c r="ICN19"/>
      <c r="ICO19"/>
      <c r="ICP19"/>
      <c r="ICQ19"/>
      <c r="ICR19"/>
      <c r="ICS19"/>
      <c r="ICT19"/>
      <c r="ICU19"/>
      <c r="ICV19"/>
      <c r="ICW19"/>
      <c r="ICX19"/>
      <c r="ICY19"/>
      <c r="ICZ19"/>
      <c r="IDA19"/>
      <c r="IDB19"/>
      <c r="IDC19"/>
      <c r="IDD19"/>
      <c r="IDE19"/>
      <c r="IDF19"/>
      <c r="IDG19"/>
      <c r="IDH19"/>
      <c r="IDI19"/>
      <c r="IDJ19"/>
      <c r="IDK19"/>
      <c r="IDL19"/>
      <c r="IDM19"/>
      <c r="IDN19"/>
      <c r="IDO19"/>
      <c r="IDP19"/>
      <c r="IDQ19"/>
      <c r="IDR19"/>
      <c r="IDS19"/>
      <c r="IDT19"/>
      <c r="IDU19"/>
      <c r="IDV19"/>
      <c r="IDW19"/>
      <c r="IDX19"/>
      <c r="IDY19"/>
      <c r="IDZ19"/>
      <c r="IEA19"/>
      <c r="IEB19"/>
      <c r="IEC19"/>
      <c r="IED19"/>
      <c r="IEE19"/>
      <c r="IEF19"/>
      <c r="IEG19"/>
      <c r="IEH19"/>
      <c r="IEI19"/>
      <c r="IEJ19"/>
      <c r="IEK19"/>
      <c r="IEL19"/>
      <c r="IEM19"/>
      <c r="IEN19"/>
      <c r="IEO19"/>
      <c r="IEP19"/>
      <c r="IEQ19"/>
      <c r="IER19"/>
      <c r="IES19"/>
      <c r="IET19"/>
      <c r="IEU19"/>
      <c r="IEV19"/>
      <c r="IEW19"/>
      <c r="IEX19"/>
      <c r="IEY19"/>
      <c r="IEZ19"/>
      <c r="IFA19"/>
      <c r="IFB19"/>
      <c r="IFC19"/>
      <c r="IFD19"/>
      <c r="IFE19"/>
      <c r="IFF19"/>
      <c r="IFG19"/>
      <c r="IFH19"/>
      <c r="IFI19"/>
      <c r="IFJ19"/>
      <c r="IFK19"/>
      <c r="IFL19"/>
      <c r="IFM19"/>
      <c r="IFN19"/>
      <c r="IFO19"/>
      <c r="IFP19"/>
      <c r="IFQ19"/>
      <c r="IFR19"/>
      <c r="IFS19"/>
      <c r="IFT19"/>
      <c r="IFU19"/>
      <c r="IFV19"/>
      <c r="IFW19"/>
      <c r="IFX19"/>
      <c r="IFY19"/>
      <c r="IFZ19"/>
      <c r="IGA19"/>
      <c r="IGB19"/>
      <c r="IGC19"/>
      <c r="IGD19"/>
      <c r="IGE19"/>
      <c r="IGF19"/>
      <c r="IGG19"/>
      <c r="IGH19"/>
      <c r="IGI19"/>
      <c r="IGJ19"/>
      <c r="IGK19"/>
      <c r="IGL19"/>
      <c r="IGM19"/>
      <c r="IGN19"/>
      <c r="IGO19"/>
      <c r="IGP19"/>
      <c r="IGQ19"/>
      <c r="IGR19"/>
      <c r="IGS19"/>
      <c r="IGT19"/>
      <c r="IGU19"/>
      <c r="IGV19"/>
      <c r="IGW19"/>
      <c r="IGX19"/>
      <c r="IGY19"/>
      <c r="IGZ19"/>
      <c r="IHA19"/>
      <c r="IHB19"/>
      <c r="IHC19"/>
      <c r="IHD19"/>
      <c r="IHE19"/>
      <c r="IHF19"/>
      <c r="IHG19"/>
      <c r="IHH19"/>
      <c r="IHI19"/>
      <c r="IHJ19"/>
      <c r="IHK19"/>
      <c r="IHL19"/>
      <c r="IHM19"/>
      <c r="IHN19"/>
      <c r="IHO19"/>
      <c r="IHP19"/>
      <c r="IHQ19"/>
      <c r="IHR19"/>
      <c r="IHS19"/>
      <c r="IHT19"/>
      <c r="IHU19"/>
      <c r="IHV19"/>
      <c r="IHW19"/>
      <c r="IHX19"/>
      <c r="IHY19"/>
      <c r="IHZ19"/>
      <c r="IIA19"/>
      <c r="IIB19"/>
      <c r="IIC19"/>
      <c r="IID19"/>
      <c r="IIE19"/>
      <c r="IIF19"/>
      <c r="IIG19"/>
      <c r="IIH19"/>
      <c r="III19"/>
      <c r="IIJ19"/>
      <c r="IIK19"/>
      <c r="IIL19"/>
      <c r="IIM19"/>
      <c r="IIN19"/>
      <c r="IIO19"/>
      <c r="IIP19"/>
      <c r="IIQ19"/>
      <c r="IIR19"/>
      <c r="IIS19"/>
      <c r="IIT19"/>
      <c r="IIU19"/>
      <c r="IIV19"/>
      <c r="IIW19"/>
      <c r="IIX19"/>
      <c r="IIY19"/>
      <c r="IIZ19"/>
      <c r="IJA19"/>
      <c r="IJB19"/>
      <c r="IJC19"/>
      <c r="IJD19"/>
      <c r="IJE19"/>
      <c r="IJF19"/>
      <c r="IJG19"/>
      <c r="IJH19"/>
      <c r="IJI19"/>
      <c r="IJJ19"/>
      <c r="IJK19"/>
      <c r="IJL19"/>
      <c r="IJM19"/>
      <c r="IJN19"/>
      <c r="IJO19"/>
      <c r="IJP19"/>
      <c r="IJQ19"/>
      <c r="IJR19"/>
      <c r="IJS19"/>
      <c r="IJT19"/>
      <c r="IJU19"/>
      <c r="IJV19"/>
      <c r="IJW19"/>
      <c r="IJX19"/>
      <c r="IJY19"/>
      <c r="IJZ19"/>
      <c r="IKA19"/>
      <c r="IKB19"/>
      <c r="IKC19"/>
      <c r="IKD19"/>
      <c r="IKE19"/>
      <c r="IKF19"/>
      <c r="IKG19"/>
      <c r="IKH19"/>
      <c r="IKI19"/>
      <c r="IKJ19"/>
      <c r="IKK19"/>
      <c r="IKL19"/>
      <c r="IKM19"/>
      <c r="IKN19"/>
      <c r="IKO19"/>
      <c r="IKP19"/>
      <c r="IKQ19"/>
      <c r="IKR19"/>
      <c r="IKS19"/>
      <c r="IKT19"/>
      <c r="IKU19"/>
      <c r="IKV19"/>
      <c r="IKW19"/>
      <c r="IKX19"/>
      <c r="IKY19"/>
      <c r="IKZ19"/>
      <c r="ILA19"/>
      <c r="ILB19"/>
      <c r="ILC19"/>
      <c r="ILD19"/>
      <c r="ILE19"/>
      <c r="ILF19"/>
      <c r="ILG19"/>
      <c r="ILH19"/>
      <c r="ILI19"/>
      <c r="ILJ19"/>
      <c r="ILK19"/>
      <c r="ILL19"/>
      <c r="ILM19"/>
      <c r="ILN19"/>
      <c r="ILO19"/>
      <c r="ILP19"/>
      <c r="ILQ19"/>
      <c r="ILR19"/>
      <c r="ILS19"/>
      <c r="ILT19"/>
      <c r="ILU19"/>
      <c r="ILV19"/>
      <c r="ILW19"/>
      <c r="ILX19"/>
      <c r="ILY19"/>
      <c r="ILZ19"/>
      <c r="IMA19"/>
      <c r="IMB19"/>
      <c r="IMC19"/>
      <c r="IMD19"/>
      <c r="IME19"/>
      <c r="IMF19"/>
      <c r="IMG19"/>
      <c r="IMH19"/>
      <c r="IMI19"/>
      <c r="IMJ19"/>
      <c r="IMK19"/>
      <c r="IML19"/>
      <c r="IMM19"/>
      <c r="IMN19"/>
      <c r="IMO19"/>
      <c r="IMP19"/>
      <c r="IMQ19"/>
      <c r="IMR19"/>
      <c r="IMS19"/>
      <c r="IMT19"/>
      <c r="IMU19"/>
      <c r="IMV19"/>
      <c r="IMW19"/>
      <c r="IMX19"/>
      <c r="IMY19"/>
      <c r="IMZ19"/>
      <c r="INA19"/>
      <c r="INB19"/>
      <c r="INC19"/>
      <c r="IND19"/>
      <c r="INE19"/>
      <c r="INF19"/>
      <c r="ING19"/>
      <c r="INH19"/>
      <c r="INI19"/>
      <c r="INJ19"/>
      <c r="INK19"/>
      <c r="INL19"/>
      <c r="INM19"/>
      <c r="INN19"/>
      <c r="INO19"/>
      <c r="INP19"/>
      <c r="INQ19"/>
      <c r="INR19"/>
      <c r="INS19"/>
      <c r="INT19"/>
      <c r="INU19"/>
      <c r="INV19"/>
      <c r="INW19"/>
      <c r="INX19"/>
      <c r="INY19"/>
      <c r="INZ19"/>
      <c r="IOA19"/>
      <c r="IOB19"/>
      <c r="IOC19"/>
      <c r="IOD19"/>
      <c r="IOE19"/>
      <c r="IOF19"/>
      <c r="IOG19"/>
      <c r="IOH19"/>
      <c r="IOI19"/>
      <c r="IOJ19"/>
      <c r="IOK19"/>
      <c r="IOL19"/>
      <c r="IOM19"/>
      <c r="ION19"/>
      <c r="IOO19"/>
      <c r="IOP19"/>
      <c r="IOQ19"/>
      <c r="IOR19"/>
      <c r="IOS19"/>
      <c r="IOT19"/>
      <c r="IOU19"/>
      <c r="IOV19"/>
      <c r="IOW19"/>
      <c r="IOX19"/>
      <c r="IOY19"/>
      <c r="IOZ19"/>
      <c r="IPA19"/>
      <c r="IPB19"/>
      <c r="IPC19"/>
      <c r="IPD19"/>
      <c r="IPE19"/>
      <c r="IPF19"/>
      <c r="IPG19"/>
      <c r="IPH19"/>
      <c r="IPI19"/>
      <c r="IPJ19"/>
      <c r="IPK19"/>
      <c r="IPL19"/>
      <c r="IPM19"/>
      <c r="IPN19"/>
      <c r="IPO19"/>
      <c r="IPP19"/>
      <c r="IPQ19"/>
      <c r="IPR19"/>
      <c r="IPS19"/>
      <c r="IPT19"/>
      <c r="IPU19"/>
      <c r="IPV19"/>
      <c r="IPW19"/>
      <c r="IPX19"/>
      <c r="IPY19"/>
      <c r="IPZ19"/>
      <c r="IQA19"/>
      <c r="IQB19"/>
      <c r="IQC19"/>
      <c r="IQD19"/>
      <c r="IQE19"/>
      <c r="IQF19"/>
      <c r="IQG19"/>
      <c r="IQH19"/>
      <c r="IQI19"/>
      <c r="IQJ19"/>
      <c r="IQK19"/>
      <c r="IQL19"/>
      <c r="IQM19"/>
      <c r="IQN19"/>
      <c r="IQO19"/>
      <c r="IQP19"/>
      <c r="IQQ19"/>
      <c r="IQR19"/>
      <c r="IQS19"/>
      <c r="IQT19"/>
      <c r="IQU19"/>
      <c r="IQV19"/>
      <c r="IQW19"/>
      <c r="IQX19"/>
      <c r="IQY19"/>
      <c r="IQZ19"/>
      <c r="IRA19"/>
      <c r="IRB19"/>
      <c r="IRC19"/>
      <c r="IRD19"/>
      <c r="IRE19"/>
      <c r="IRF19"/>
      <c r="IRG19"/>
      <c r="IRH19"/>
      <c r="IRI19"/>
      <c r="IRJ19"/>
      <c r="IRK19"/>
      <c r="IRL19"/>
      <c r="IRM19"/>
      <c r="IRN19"/>
      <c r="IRO19"/>
      <c r="IRP19"/>
      <c r="IRQ19"/>
      <c r="IRR19"/>
      <c r="IRS19"/>
      <c r="IRT19"/>
      <c r="IRU19"/>
      <c r="IRV19"/>
      <c r="IRW19"/>
      <c r="IRX19"/>
      <c r="IRY19"/>
      <c r="IRZ19"/>
      <c r="ISA19"/>
      <c r="ISB19"/>
      <c r="ISC19"/>
      <c r="ISD19"/>
      <c r="ISE19"/>
      <c r="ISF19"/>
      <c r="ISG19"/>
      <c r="ISH19"/>
      <c r="ISI19"/>
      <c r="ISJ19"/>
      <c r="ISK19"/>
      <c r="ISL19"/>
      <c r="ISM19"/>
      <c r="ISN19"/>
      <c r="ISO19"/>
      <c r="ISP19"/>
      <c r="ISQ19"/>
      <c r="ISR19"/>
      <c r="ISS19"/>
      <c r="IST19"/>
      <c r="ISU19"/>
      <c r="ISV19"/>
      <c r="ISW19"/>
      <c r="ISX19"/>
      <c r="ISY19"/>
      <c r="ISZ19"/>
      <c r="ITA19"/>
      <c r="ITB19"/>
      <c r="ITC19"/>
      <c r="ITD19"/>
      <c r="ITE19"/>
      <c r="ITF19"/>
      <c r="ITG19"/>
      <c r="ITH19"/>
      <c r="ITI19"/>
      <c r="ITJ19"/>
      <c r="ITK19"/>
      <c r="ITL19"/>
      <c r="ITM19"/>
      <c r="ITN19"/>
      <c r="ITO19"/>
      <c r="ITP19"/>
      <c r="ITQ19"/>
      <c r="ITR19"/>
      <c r="ITS19"/>
      <c r="ITT19"/>
      <c r="ITU19"/>
      <c r="ITV19"/>
      <c r="ITW19"/>
      <c r="ITX19"/>
      <c r="ITY19"/>
      <c r="ITZ19"/>
      <c r="IUA19"/>
      <c r="IUB19"/>
      <c r="IUC19"/>
      <c r="IUD19"/>
      <c r="IUE19"/>
      <c r="IUF19"/>
      <c r="IUG19"/>
      <c r="IUH19"/>
      <c r="IUI19"/>
      <c r="IUJ19"/>
      <c r="IUK19"/>
      <c r="IUL19"/>
      <c r="IUM19"/>
      <c r="IUN19"/>
      <c r="IUO19"/>
      <c r="IUP19"/>
      <c r="IUQ19"/>
      <c r="IUR19"/>
      <c r="IUS19"/>
      <c r="IUT19"/>
      <c r="IUU19"/>
      <c r="IUV19"/>
      <c r="IUW19"/>
      <c r="IUX19"/>
      <c r="IUY19"/>
      <c r="IUZ19"/>
      <c r="IVA19"/>
      <c r="IVB19"/>
      <c r="IVC19"/>
      <c r="IVD19"/>
      <c r="IVE19"/>
      <c r="IVF19"/>
      <c r="IVG19"/>
      <c r="IVH19"/>
      <c r="IVI19"/>
      <c r="IVJ19"/>
      <c r="IVK19"/>
      <c r="IVL19"/>
      <c r="IVM19"/>
      <c r="IVN19"/>
      <c r="IVO19"/>
      <c r="IVP19"/>
      <c r="IVQ19"/>
      <c r="IVR19"/>
      <c r="IVS19"/>
      <c r="IVT19"/>
      <c r="IVU19"/>
      <c r="IVV19"/>
      <c r="IVW19"/>
      <c r="IVX19"/>
      <c r="IVY19"/>
      <c r="IVZ19"/>
      <c r="IWA19"/>
      <c r="IWB19"/>
      <c r="IWC19"/>
      <c r="IWD19"/>
      <c r="IWE19"/>
      <c r="IWF19"/>
      <c r="IWG19"/>
      <c r="IWH19"/>
      <c r="IWI19"/>
      <c r="IWJ19"/>
      <c r="IWK19"/>
      <c r="IWL19"/>
      <c r="IWM19"/>
      <c r="IWN19"/>
      <c r="IWO19"/>
      <c r="IWP19"/>
      <c r="IWQ19"/>
      <c r="IWR19"/>
      <c r="IWS19"/>
      <c r="IWT19"/>
      <c r="IWU19"/>
      <c r="IWV19"/>
      <c r="IWW19"/>
      <c r="IWX19"/>
      <c r="IWY19"/>
      <c r="IWZ19"/>
      <c r="IXA19"/>
      <c r="IXB19"/>
      <c r="IXC19"/>
      <c r="IXD19"/>
      <c r="IXE19"/>
      <c r="IXF19"/>
      <c r="IXG19"/>
      <c r="IXH19"/>
      <c r="IXI19"/>
      <c r="IXJ19"/>
      <c r="IXK19"/>
      <c r="IXL19"/>
      <c r="IXM19"/>
      <c r="IXN19"/>
      <c r="IXO19"/>
      <c r="IXP19"/>
      <c r="IXQ19"/>
      <c r="IXR19"/>
      <c r="IXS19"/>
      <c r="IXT19"/>
      <c r="IXU19"/>
      <c r="IXV19"/>
      <c r="IXW19"/>
      <c r="IXX19"/>
      <c r="IXY19"/>
      <c r="IXZ19"/>
      <c r="IYA19"/>
      <c r="IYB19"/>
      <c r="IYC19"/>
      <c r="IYD19"/>
      <c r="IYE19"/>
      <c r="IYF19"/>
      <c r="IYG19"/>
      <c r="IYH19"/>
      <c r="IYI19"/>
      <c r="IYJ19"/>
      <c r="IYK19"/>
      <c r="IYL19"/>
      <c r="IYM19"/>
      <c r="IYN19"/>
      <c r="IYO19"/>
      <c r="IYP19"/>
      <c r="IYQ19"/>
      <c r="IYR19"/>
      <c r="IYS19"/>
      <c r="IYT19"/>
      <c r="IYU19"/>
      <c r="IYV19"/>
      <c r="IYW19"/>
      <c r="IYX19"/>
      <c r="IYY19"/>
      <c r="IYZ19"/>
      <c r="IZA19"/>
      <c r="IZB19"/>
      <c r="IZC19"/>
      <c r="IZD19"/>
      <c r="IZE19"/>
      <c r="IZF19"/>
      <c r="IZG19"/>
      <c r="IZH19"/>
      <c r="IZI19"/>
      <c r="IZJ19"/>
      <c r="IZK19"/>
      <c r="IZL19"/>
      <c r="IZM19"/>
      <c r="IZN19"/>
      <c r="IZO19"/>
      <c r="IZP19"/>
      <c r="IZQ19"/>
      <c r="IZR19"/>
      <c r="IZS19"/>
      <c r="IZT19"/>
      <c r="IZU19"/>
      <c r="IZV19"/>
      <c r="IZW19"/>
      <c r="IZX19"/>
      <c r="IZY19"/>
      <c r="IZZ19"/>
      <c r="JAA19"/>
      <c r="JAB19"/>
      <c r="JAC19"/>
      <c r="JAD19"/>
      <c r="JAE19"/>
      <c r="JAF19"/>
      <c r="JAG19"/>
      <c r="JAH19"/>
      <c r="JAI19"/>
      <c r="JAJ19"/>
      <c r="JAK19"/>
      <c r="JAL19"/>
      <c r="JAM19"/>
      <c r="JAN19"/>
      <c r="JAO19"/>
      <c r="JAP19"/>
      <c r="JAQ19"/>
      <c r="JAR19"/>
      <c r="JAS19"/>
      <c r="JAT19"/>
      <c r="JAU19"/>
      <c r="JAV19"/>
      <c r="JAW19"/>
      <c r="JAX19"/>
      <c r="JAY19"/>
      <c r="JAZ19"/>
      <c r="JBA19"/>
      <c r="JBB19"/>
      <c r="JBC19"/>
      <c r="JBD19"/>
      <c r="JBE19"/>
      <c r="JBF19"/>
      <c r="JBG19"/>
      <c r="JBH19"/>
      <c r="JBI19"/>
      <c r="JBJ19"/>
      <c r="JBK19"/>
      <c r="JBL19"/>
      <c r="JBM19"/>
      <c r="JBN19"/>
      <c r="JBO19"/>
      <c r="JBP19"/>
      <c r="JBQ19"/>
      <c r="JBR19"/>
      <c r="JBS19"/>
      <c r="JBT19"/>
      <c r="JBU19"/>
      <c r="JBV19"/>
      <c r="JBW19"/>
      <c r="JBX19"/>
      <c r="JBY19"/>
      <c r="JBZ19"/>
      <c r="JCA19"/>
      <c r="JCB19"/>
      <c r="JCC19"/>
      <c r="JCD19"/>
      <c r="JCE19"/>
      <c r="JCF19"/>
      <c r="JCG19"/>
      <c r="JCH19"/>
      <c r="JCI19"/>
      <c r="JCJ19"/>
      <c r="JCK19"/>
      <c r="JCL19"/>
      <c r="JCM19"/>
      <c r="JCN19"/>
      <c r="JCO19"/>
      <c r="JCP19"/>
      <c r="JCQ19"/>
      <c r="JCR19"/>
      <c r="JCS19"/>
      <c r="JCT19"/>
      <c r="JCU19"/>
      <c r="JCV19"/>
      <c r="JCW19"/>
      <c r="JCX19"/>
      <c r="JCY19"/>
      <c r="JCZ19"/>
      <c r="JDA19"/>
      <c r="JDB19"/>
      <c r="JDC19"/>
      <c r="JDD19"/>
      <c r="JDE19"/>
      <c r="JDF19"/>
      <c r="JDG19"/>
      <c r="JDH19"/>
      <c r="JDI19"/>
      <c r="JDJ19"/>
      <c r="JDK19"/>
      <c r="JDL19"/>
      <c r="JDM19"/>
      <c r="JDN19"/>
      <c r="JDO19"/>
      <c r="JDP19"/>
      <c r="JDQ19"/>
      <c r="JDR19"/>
      <c r="JDS19"/>
      <c r="JDT19"/>
      <c r="JDU19"/>
      <c r="JDV19"/>
      <c r="JDW19"/>
      <c r="JDX19"/>
      <c r="JDY19"/>
      <c r="JDZ19"/>
      <c r="JEA19"/>
      <c r="JEB19"/>
      <c r="JEC19"/>
      <c r="JED19"/>
      <c r="JEE19"/>
      <c r="JEF19"/>
      <c r="JEG19"/>
      <c r="JEH19"/>
      <c r="JEI19"/>
      <c r="JEJ19"/>
      <c r="JEK19"/>
      <c r="JEL19"/>
      <c r="JEM19"/>
      <c r="JEN19"/>
      <c r="JEO19"/>
      <c r="JEP19"/>
      <c r="JEQ19"/>
      <c r="JER19"/>
      <c r="JES19"/>
      <c r="JET19"/>
      <c r="JEU19"/>
      <c r="JEV19"/>
      <c r="JEW19"/>
      <c r="JEX19"/>
      <c r="JEY19"/>
      <c r="JEZ19"/>
      <c r="JFA19"/>
      <c r="JFB19"/>
      <c r="JFC19"/>
      <c r="JFD19"/>
      <c r="JFE19"/>
      <c r="JFF19"/>
      <c r="JFG19"/>
      <c r="JFH19"/>
      <c r="JFI19"/>
      <c r="JFJ19"/>
      <c r="JFK19"/>
      <c r="JFL19"/>
      <c r="JFM19"/>
      <c r="JFN19"/>
      <c r="JFO19"/>
      <c r="JFP19"/>
      <c r="JFQ19"/>
      <c r="JFR19"/>
      <c r="JFS19"/>
      <c r="JFT19"/>
      <c r="JFU19"/>
      <c r="JFV19"/>
      <c r="JFW19"/>
      <c r="JFX19"/>
      <c r="JFY19"/>
      <c r="JFZ19"/>
      <c r="JGA19"/>
      <c r="JGB19"/>
      <c r="JGC19"/>
      <c r="JGD19"/>
      <c r="JGE19"/>
      <c r="JGF19"/>
      <c r="JGG19"/>
      <c r="JGH19"/>
      <c r="JGI19"/>
      <c r="JGJ19"/>
      <c r="JGK19"/>
      <c r="JGL19"/>
      <c r="JGM19"/>
      <c r="JGN19"/>
      <c r="JGO19"/>
      <c r="JGP19"/>
      <c r="JGQ19"/>
      <c r="JGR19"/>
      <c r="JGS19"/>
      <c r="JGT19"/>
      <c r="JGU19"/>
      <c r="JGV19"/>
      <c r="JGW19"/>
      <c r="JGX19"/>
      <c r="JGY19"/>
      <c r="JGZ19"/>
      <c r="JHA19"/>
      <c r="JHB19"/>
      <c r="JHC19"/>
      <c r="JHD19"/>
      <c r="JHE19"/>
      <c r="JHF19"/>
      <c r="JHG19"/>
      <c r="JHH19"/>
      <c r="JHI19"/>
      <c r="JHJ19"/>
      <c r="JHK19"/>
      <c r="JHL19"/>
      <c r="JHM19"/>
      <c r="JHN19"/>
      <c r="JHO19"/>
      <c r="JHP19"/>
      <c r="JHQ19"/>
      <c r="JHR19"/>
      <c r="JHS19"/>
      <c r="JHT19"/>
      <c r="JHU19"/>
      <c r="JHV19"/>
      <c r="JHW19"/>
      <c r="JHX19"/>
      <c r="JHY19"/>
      <c r="JHZ19"/>
      <c r="JIA19"/>
      <c r="JIB19"/>
      <c r="JIC19"/>
      <c r="JID19"/>
      <c r="JIE19"/>
      <c r="JIF19"/>
      <c r="JIG19"/>
      <c r="JIH19"/>
      <c r="JII19"/>
      <c r="JIJ19"/>
      <c r="JIK19"/>
      <c r="JIL19"/>
      <c r="JIM19"/>
      <c r="JIN19"/>
      <c r="JIO19"/>
      <c r="JIP19"/>
      <c r="JIQ19"/>
      <c r="JIR19"/>
      <c r="JIS19"/>
      <c r="JIT19"/>
      <c r="JIU19"/>
      <c r="JIV19"/>
      <c r="JIW19"/>
      <c r="JIX19"/>
      <c r="JIY19"/>
      <c r="JIZ19"/>
      <c r="JJA19"/>
      <c r="JJB19"/>
      <c r="JJC19"/>
      <c r="JJD19"/>
      <c r="JJE19"/>
      <c r="JJF19"/>
      <c r="JJG19"/>
      <c r="JJH19"/>
      <c r="JJI19"/>
      <c r="JJJ19"/>
      <c r="JJK19"/>
      <c r="JJL19"/>
      <c r="JJM19"/>
      <c r="JJN19"/>
      <c r="JJO19"/>
      <c r="JJP19"/>
      <c r="JJQ19"/>
      <c r="JJR19"/>
      <c r="JJS19"/>
      <c r="JJT19"/>
      <c r="JJU19"/>
      <c r="JJV19"/>
      <c r="JJW19"/>
      <c r="JJX19"/>
      <c r="JJY19"/>
      <c r="JJZ19"/>
      <c r="JKA19"/>
      <c r="JKB19"/>
      <c r="JKC19"/>
      <c r="JKD19"/>
      <c r="JKE19"/>
      <c r="JKF19"/>
      <c r="JKG19"/>
      <c r="JKH19"/>
      <c r="JKI19"/>
      <c r="JKJ19"/>
      <c r="JKK19"/>
      <c r="JKL19"/>
      <c r="JKM19"/>
      <c r="JKN19"/>
      <c r="JKO19"/>
      <c r="JKP19"/>
      <c r="JKQ19"/>
      <c r="JKR19"/>
      <c r="JKS19"/>
      <c r="JKT19"/>
      <c r="JKU19"/>
      <c r="JKV19"/>
      <c r="JKW19"/>
      <c r="JKX19"/>
      <c r="JKY19"/>
      <c r="JKZ19"/>
      <c r="JLA19"/>
      <c r="JLB19"/>
      <c r="JLC19"/>
      <c r="JLD19"/>
      <c r="JLE19"/>
      <c r="JLF19"/>
      <c r="JLG19"/>
      <c r="JLH19"/>
      <c r="JLI19"/>
      <c r="JLJ19"/>
      <c r="JLK19"/>
      <c r="JLL19"/>
      <c r="JLM19"/>
      <c r="JLN19"/>
      <c r="JLO19"/>
      <c r="JLP19"/>
      <c r="JLQ19"/>
      <c r="JLR19"/>
      <c r="JLS19"/>
      <c r="JLT19"/>
      <c r="JLU19"/>
      <c r="JLV19"/>
      <c r="JLW19"/>
      <c r="JLX19"/>
      <c r="JLY19"/>
      <c r="JLZ19"/>
      <c r="JMA19"/>
      <c r="JMB19"/>
      <c r="JMC19"/>
      <c r="JMD19"/>
      <c r="JME19"/>
      <c r="JMF19"/>
      <c r="JMG19"/>
      <c r="JMH19"/>
      <c r="JMI19"/>
      <c r="JMJ19"/>
      <c r="JMK19"/>
      <c r="JML19"/>
      <c r="JMM19"/>
      <c r="JMN19"/>
      <c r="JMO19"/>
      <c r="JMP19"/>
      <c r="JMQ19"/>
      <c r="JMR19"/>
      <c r="JMS19"/>
      <c r="JMT19"/>
      <c r="JMU19"/>
      <c r="JMV19"/>
      <c r="JMW19"/>
      <c r="JMX19"/>
      <c r="JMY19"/>
      <c r="JMZ19"/>
      <c r="JNA19"/>
      <c r="JNB19"/>
      <c r="JNC19"/>
      <c r="JND19"/>
      <c r="JNE19"/>
      <c r="JNF19"/>
      <c r="JNG19"/>
      <c r="JNH19"/>
      <c r="JNI19"/>
      <c r="JNJ19"/>
      <c r="JNK19"/>
      <c r="JNL19"/>
      <c r="JNM19"/>
      <c r="JNN19"/>
      <c r="JNO19"/>
      <c r="JNP19"/>
      <c r="JNQ19"/>
      <c r="JNR19"/>
      <c r="JNS19"/>
      <c r="JNT19"/>
      <c r="JNU19"/>
      <c r="JNV19"/>
      <c r="JNW19"/>
      <c r="JNX19"/>
      <c r="JNY19"/>
      <c r="JNZ19"/>
      <c r="JOA19"/>
      <c r="JOB19"/>
      <c r="JOC19"/>
      <c r="JOD19"/>
      <c r="JOE19"/>
      <c r="JOF19"/>
      <c r="JOG19"/>
      <c r="JOH19"/>
      <c r="JOI19"/>
      <c r="JOJ19"/>
      <c r="JOK19"/>
      <c r="JOL19"/>
      <c r="JOM19"/>
      <c r="JON19"/>
      <c r="JOO19"/>
      <c r="JOP19"/>
      <c r="JOQ19"/>
      <c r="JOR19"/>
      <c r="JOS19"/>
      <c r="JOT19"/>
      <c r="JOU19"/>
      <c r="JOV19"/>
      <c r="JOW19"/>
      <c r="JOX19"/>
      <c r="JOY19"/>
      <c r="JOZ19"/>
      <c r="JPA19"/>
      <c r="JPB19"/>
      <c r="JPC19"/>
      <c r="JPD19"/>
      <c r="JPE19"/>
      <c r="JPF19"/>
      <c r="JPG19"/>
      <c r="JPH19"/>
      <c r="JPI19"/>
      <c r="JPJ19"/>
      <c r="JPK19"/>
      <c r="JPL19"/>
      <c r="JPM19"/>
      <c r="JPN19"/>
      <c r="JPO19"/>
      <c r="JPP19"/>
      <c r="JPQ19"/>
      <c r="JPR19"/>
      <c r="JPS19"/>
      <c r="JPT19"/>
      <c r="JPU19"/>
      <c r="JPV19"/>
      <c r="JPW19"/>
      <c r="JPX19"/>
      <c r="JPY19"/>
      <c r="JPZ19"/>
      <c r="JQA19"/>
      <c r="JQB19"/>
      <c r="JQC19"/>
      <c r="JQD19"/>
      <c r="JQE19"/>
      <c r="JQF19"/>
      <c r="JQG19"/>
      <c r="JQH19"/>
      <c r="JQI19"/>
      <c r="JQJ19"/>
      <c r="JQK19"/>
      <c r="JQL19"/>
      <c r="JQM19"/>
      <c r="JQN19"/>
      <c r="JQO19"/>
      <c r="JQP19"/>
      <c r="JQQ19"/>
      <c r="JQR19"/>
      <c r="JQS19"/>
      <c r="JQT19"/>
      <c r="JQU19"/>
      <c r="JQV19"/>
      <c r="JQW19"/>
      <c r="JQX19"/>
      <c r="JQY19"/>
      <c r="JQZ19"/>
      <c r="JRA19"/>
      <c r="JRB19"/>
      <c r="JRC19"/>
      <c r="JRD19"/>
      <c r="JRE19"/>
      <c r="JRF19"/>
      <c r="JRG19"/>
      <c r="JRH19"/>
      <c r="JRI19"/>
      <c r="JRJ19"/>
      <c r="JRK19"/>
      <c r="JRL19"/>
      <c r="JRM19"/>
      <c r="JRN19"/>
      <c r="JRO19"/>
      <c r="JRP19"/>
      <c r="JRQ19"/>
      <c r="JRR19"/>
      <c r="JRS19"/>
      <c r="JRT19"/>
      <c r="JRU19"/>
      <c r="JRV19"/>
      <c r="JRW19"/>
      <c r="JRX19"/>
      <c r="JRY19"/>
      <c r="JRZ19"/>
      <c r="JSA19"/>
      <c r="JSB19"/>
      <c r="JSC19"/>
      <c r="JSD19"/>
      <c r="JSE19"/>
      <c r="JSF19"/>
      <c r="JSG19"/>
      <c r="JSH19"/>
      <c r="JSI19"/>
      <c r="JSJ19"/>
      <c r="JSK19"/>
      <c r="JSL19"/>
      <c r="JSM19"/>
      <c r="JSN19"/>
      <c r="JSO19"/>
      <c r="JSP19"/>
      <c r="JSQ19"/>
      <c r="JSR19"/>
      <c r="JSS19"/>
      <c r="JST19"/>
      <c r="JSU19"/>
      <c r="JSV19"/>
      <c r="JSW19"/>
      <c r="JSX19"/>
      <c r="JSY19"/>
      <c r="JSZ19"/>
      <c r="JTA19"/>
      <c r="JTB19"/>
      <c r="JTC19"/>
      <c r="JTD19"/>
      <c r="JTE19"/>
      <c r="JTF19"/>
      <c r="JTG19"/>
      <c r="JTH19"/>
      <c r="JTI19"/>
      <c r="JTJ19"/>
      <c r="JTK19"/>
      <c r="JTL19"/>
      <c r="JTM19"/>
      <c r="JTN19"/>
      <c r="JTO19"/>
      <c r="JTP19"/>
      <c r="JTQ19"/>
      <c r="JTR19"/>
      <c r="JTS19"/>
      <c r="JTT19"/>
      <c r="JTU19"/>
      <c r="JTV19"/>
      <c r="JTW19"/>
      <c r="JTX19"/>
      <c r="JTY19"/>
      <c r="JTZ19"/>
      <c r="JUA19"/>
      <c r="JUB19"/>
      <c r="JUC19"/>
      <c r="JUD19"/>
      <c r="JUE19"/>
      <c r="JUF19"/>
      <c r="JUG19"/>
      <c r="JUH19"/>
      <c r="JUI19"/>
      <c r="JUJ19"/>
      <c r="JUK19"/>
      <c r="JUL19"/>
      <c r="JUM19"/>
      <c r="JUN19"/>
      <c r="JUO19"/>
      <c r="JUP19"/>
      <c r="JUQ19"/>
      <c r="JUR19"/>
      <c r="JUS19"/>
      <c r="JUT19"/>
      <c r="JUU19"/>
      <c r="JUV19"/>
      <c r="JUW19"/>
      <c r="JUX19"/>
      <c r="JUY19"/>
      <c r="JUZ19"/>
      <c r="JVA19"/>
      <c r="JVB19"/>
      <c r="JVC19"/>
      <c r="JVD19"/>
      <c r="JVE19"/>
      <c r="JVF19"/>
      <c r="JVG19"/>
      <c r="JVH19"/>
      <c r="JVI19"/>
      <c r="JVJ19"/>
      <c r="JVK19"/>
      <c r="JVL19"/>
      <c r="JVM19"/>
      <c r="JVN19"/>
      <c r="JVO19"/>
      <c r="JVP19"/>
      <c r="JVQ19"/>
      <c r="JVR19"/>
      <c r="JVS19"/>
      <c r="JVT19"/>
      <c r="JVU19"/>
      <c r="JVV19"/>
      <c r="JVW19"/>
      <c r="JVX19"/>
      <c r="JVY19"/>
      <c r="JVZ19"/>
      <c r="JWA19"/>
      <c r="JWB19"/>
      <c r="JWC19"/>
      <c r="JWD19"/>
      <c r="JWE19"/>
      <c r="JWF19"/>
      <c r="JWG19"/>
      <c r="JWH19"/>
      <c r="JWI19"/>
      <c r="JWJ19"/>
      <c r="JWK19"/>
      <c r="JWL19"/>
      <c r="JWM19"/>
      <c r="JWN19"/>
      <c r="JWO19"/>
      <c r="JWP19"/>
      <c r="JWQ19"/>
      <c r="JWR19"/>
      <c r="JWS19"/>
      <c r="JWT19"/>
      <c r="JWU19"/>
      <c r="JWV19"/>
      <c r="JWW19"/>
      <c r="JWX19"/>
      <c r="JWY19"/>
      <c r="JWZ19"/>
      <c r="JXA19"/>
      <c r="JXB19"/>
      <c r="JXC19"/>
      <c r="JXD19"/>
      <c r="JXE19"/>
      <c r="JXF19"/>
      <c r="JXG19"/>
      <c r="JXH19"/>
      <c r="JXI19"/>
      <c r="JXJ19"/>
      <c r="JXK19"/>
      <c r="JXL19"/>
      <c r="JXM19"/>
      <c r="JXN19"/>
      <c r="JXO19"/>
      <c r="JXP19"/>
      <c r="JXQ19"/>
      <c r="JXR19"/>
      <c r="JXS19"/>
      <c r="JXT19"/>
      <c r="JXU19"/>
      <c r="JXV19"/>
      <c r="JXW19"/>
      <c r="JXX19"/>
      <c r="JXY19"/>
      <c r="JXZ19"/>
      <c r="JYA19"/>
      <c r="JYB19"/>
      <c r="JYC19"/>
      <c r="JYD19"/>
      <c r="JYE19"/>
      <c r="JYF19"/>
      <c r="JYG19"/>
      <c r="JYH19"/>
      <c r="JYI19"/>
      <c r="JYJ19"/>
      <c r="JYK19"/>
      <c r="JYL19"/>
      <c r="JYM19"/>
      <c r="JYN19"/>
      <c r="JYO19"/>
      <c r="JYP19"/>
      <c r="JYQ19"/>
      <c r="JYR19"/>
      <c r="JYS19"/>
      <c r="JYT19"/>
      <c r="JYU19"/>
      <c r="JYV19"/>
      <c r="JYW19"/>
      <c r="JYX19"/>
      <c r="JYY19"/>
      <c r="JYZ19"/>
      <c r="JZA19"/>
      <c r="JZB19"/>
      <c r="JZC19"/>
      <c r="JZD19"/>
      <c r="JZE19"/>
      <c r="JZF19"/>
      <c r="JZG19"/>
      <c r="JZH19"/>
      <c r="JZI19"/>
      <c r="JZJ19"/>
      <c r="JZK19"/>
      <c r="JZL19"/>
      <c r="JZM19"/>
      <c r="JZN19"/>
      <c r="JZO19"/>
      <c r="JZP19"/>
      <c r="JZQ19"/>
      <c r="JZR19"/>
      <c r="JZS19"/>
      <c r="JZT19"/>
      <c r="JZU19"/>
      <c r="JZV19"/>
      <c r="JZW19"/>
      <c r="JZX19"/>
      <c r="JZY19"/>
      <c r="JZZ19"/>
      <c r="KAA19"/>
      <c r="KAB19"/>
      <c r="KAC19"/>
      <c r="KAD19"/>
      <c r="KAE19"/>
      <c r="KAF19"/>
      <c r="KAG19"/>
      <c r="KAH19"/>
      <c r="KAI19"/>
      <c r="KAJ19"/>
      <c r="KAK19"/>
      <c r="KAL19"/>
      <c r="KAM19"/>
      <c r="KAN19"/>
      <c r="KAO19"/>
      <c r="KAP19"/>
      <c r="KAQ19"/>
      <c r="KAR19"/>
      <c r="KAS19"/>
      <c r="KAT19"/>
      <c r="KAU19"/>
      <c r="KAV19"/>
      <c r="KAW19"/>
      <c r="KAX19"/>
      <c r="KAY19"/>
      <c r="KAZ19"/>
      <c r="KBA19"/>
      <c r="KBB19"/>
      <c r="KBC19"/>
      <c r="KBD19"/>
      <c r="KBE19"/>
      <c r="KBF19"/>
      <c r="KBG19"/>
      <c r="KBH19"/>
      <c r="KBI19"/>
      <c r="KBJ19"/>
      <c r="KBK19"/>
      <c r="KBL19"/>
      <c r="KBM19"/>
      <c r="KBN19"/>
      <c r="KBO19"/>
      <c r="KBP19"/>
      <c r="KBQ19"/>
      <c r="KBR19"/>
      <c r="KBS19"/>
      <c r="KBT19"/>
      <c r="KBU19"/>
      <c r="KBV19"/>
      <c r="KBW19"/>
      <c r="KBX19"/>
      <c r="KBY19"/>
      <c r="KBZ19"/>
      <c r="KCA19"/>
      <c r="KCB19"/>
      <c r="KCC19"/>
      <c r="KCD19"/>
      <c r="KCE19"/>
      <c r="KCF19"/>
      <c r="KCG19"/>
      <c r="KCH19"/>
      <c r="KCI19"/>
      <c r="KCJ19"/>
      <c r="KCK19"/>
      <c r="KCL19"/>
      <c r="KCM19"/>
      <c r="KCN19"/>
      <c r="KCO19"/>
      <c r="KCP19"/>
      <c r="KCQ19"/>
      <c r="KCR19"/>
      <c r="KCS19"/>
      <c r="KCT19"/>
      <c r="KCU19"/>
      <c r="KCV19"/>
      <c r="KCW19"/>
      <c r="KCX19"/>
      <c r="KCY19"/>
      <c r="KCZ19"/>
      <c r="KDA19"/>
      <c r="KDB19"/>
      <c r="KDC19"/>
      <c r="KDD19"/>
      <c r="KDE19"/>
      <c r="KDF19"/>
      <c r="KDG19"/>
      <c r="KDH19"/>
      <c r="KDI19"/>
      <c r="KDJ19"/>
      <c r="KDK19"/>
      <c r="KDL19"/>
      <c r="KDM19"/>
      <c r="KDN19"/>
      <c r="KDO19"/>
      <c r="KDP19"/>
      <c r="KDQ19"/>
      <c r="KDR19"/>
      <c r="KDS19"/>
      <c r="KDT19"/>
      <c r="KDU19"/>
      <c r="KDV19"/>
      <c r="KDW19"/>
      <c r="KDX19"/>
      <c r="KDY19"/>
      <c r="KDZ19"/>
      <c r="KEA19"/>
      <c r="KEB19"/>
      <c r="KEC19"/>
      <c r="KED19"/>
      <c r="KEE19"/>
      <c r="KEF19"/>
      <c r="KEG19"/>
      <c r="KEH19"/>
      <c r="KEI19"/>
      <c r="KEJ19"/>
      <c r="KEK19"/>
      <c r="KEL19"/>
      <c r="KEM19"/>
      <c r="KEN19"/>
      <c r="KEO19"/>
      <c r="KEP19"/>
      <c r="KEQ19"/>
      <c r="KER19"/>
      <c r="KES19"/>
      <c r="KET19"/>
      <c r="KEU19"/>
      <c r="KEV19"/>
      <c r="KEW19"/>
      <c r="KEX19"/>
      <c r="KEY19"/>
      <c r="KEZ19"/>
      <c r="KFA19"/>
      <c r="KFB19"/>
      <c r="KFC19"/>
      <c r="KFD19"/>
      <c r="KFE19"/>
      <c r="KFF19"/>
      <c r="KFG19"/>
      <c r="KFH19"/>
      <c r="KFI19"/>
      <c r="KFJ19"/>
      <c r="KFK19"/>
      <c r="KFL19"/>
      <c r="KFM19"/>
      <c r="KFN19"/>
      <c r="KFO19"/>
      <c r="KFP19"/>
      <c r="KFQ19"/>
      <c r="KFR19"/>
      <c r="KFS19"/>
      <c r="KFT19"/>
      <c r="KFU19"/>
      <c r="KFV19"/>
      <c r="KFW19"/>
      <c r="KFX19"/>
      <c r="KFY19"/>
      <c r="KFZ19"/>
      <c r="KGA19"/>
      <c r="KGB19"/>
      <c r="KGC19"/>
      <c r="KGD19"/>
      <c r="KGE19"/>
      <c r="KGF19"/>
      <c r="KGG19"/>
      <c r="KGH19"/>
      <c r="KGI19"/>
      <c r="KGJ19"/>
      <c r="KGK19"/>
      <c r="KGL19"/>
      <c r="KGM19"/>
      <c r="KGN19"/>
      <c r="KGO19"/>
      <c r="KGP19"/>
      <c r="KGQ19"/>
      <c r="KGR19"/>
      <c r="KGS19"/>
      <c r="KGT19"/>
      <c r="KGU19"/>
      <c r="KGV19"/>
      <c r="KGW19"/>
      <c r="KGX19"/>
      <c r="KGY19"/>
      <c r="KGZ19"/>
      <c r="KHA19"/>
      <c r="KHB19"/>
      <c r="KHC19"/>
      <c r="KHD19"/>
      <c r="KHE19"/>
      <c r="KHF19"/>
      <c r="KHG19"/>
      <c r="KHH19"/>
      <c r="KHI19"/>
      <c r="KHJ19"/>
      <c r="KHK19"/>
      <c r="KHL19"/>
      <c r="KHM19"/>
      <c r="KHN19"/>
      <c r="KHO19"/>
      <c r="KHP19"/>
      <c r="KHQ19"/>
      <c r="KHR19"/>
      <c r="KHS19"/>
      <c r="KHT19"/>
      <c r="KHU19"/>
      <c r="KHV19"/>
      <c r="KHW19"/>
      <c r="KHX19"/>
      <c r="KHY19"/>
      <c r="KHZ19"/>
      <c r="KIA19"/>
      <c r="KIB19"/>
      <c r="KIC19"/>
      <c r="KID19"/>
      <c r="KIE19"/>
      <c r="KIF19"/>
      <c r="KIG19"/>
      <c r="KIH19"/>
      <c r="KII19"/>
      <c r="KIJ19"/>
      <c r="KIK19"/>
      <c r="KIL19"/>
      <c r="KIM19"/>
      <c r="KIN19"/>
      <c r="KIO19"/>
      <c r="KIP19"/>
      <c r="KIQ19"/>
      <c r="KIR19"/>
      <c r="KIS19"/>
      <c r="KIT19"/>
      <c r="KIU19"/>
      <c r="KIV19"/>
      <c r="KIW19"/>
      <c r="KIX19"/>
      <c r="KIY19"/>
      <c r="KIZ19"/>
      <c r="KJA19"/>
      <c r="KJB19"/>
      <c r="KJC19"/>
      <c r="KJD19"/>
      <c r="KJE19"/>
      <c r="KJF19"/>
      <c r="KJG19"/>
      <c r="KJH19"/>
      <c r="KJI19"/>
      <c r="KJJ19"/>
      <c r="KJK19"/>
      <c r="KJL19"/>
      <c r="KJM19"/>
      <c r="KJN19"/>
      <c r="KJO19"/>
      <c r="KJP19"/>
      <c r="KJQ19"/>
      <c r="KJR19"/>
      <c r="KJS19"/>
      <c r="KJT19"/>
      <c r="KJU19"/>
      <c r="KJV19"/>
      <c r="KJW19"/>
      <c r="KJX19"/>
      <c r="KJY19"/>
      <c r="KJZ19"/>
      <c r="KKA19"/>
      <c r="KKB19"/>
      <c r="KKC19"/>
      <c r="KKD19"/>
      <c r="KKE19"/>
      <c r="KKF19"/>
      <c r="KKG19"/>
      <c r="KKH19"/>
      <c r="KKI19"/>
      <c r="KKJ19"/>
      <c r="KKK19"/>
      <c r="KKL19"/>
      <c r="KKM19"/>
      <c r="KKN19"/>
      <c r="KKO19"/>
      <c r="KKP19"/>
      <c r="KKQ19"/>
      <c r="KKR19"/>
      <c r="KKS19"/>
      <c r="KKT19"/>
      <c r="KKU19"/>
      <c r="KKV19"/>
      <c r="KKW19"/>
      <c r="KKX19"/>
      <c r="KKY19"/>
      <c r="KKZ19"/>
      <c r="KLA19"/>
      <c r="KLB19"/>
      <c r="KLC19"/>
      <c r="KLD19"/>
      <c r="KLE19"/>
      <c r="KLF19"/>
      <c r="KLG19"/>
      <c r="KLH19"/>
      <c r="KLI19"/>
      <c r="KLJ19"/>
      <c r="KLK19"/>
      <c r="KLL19"/>
      <c r="KLM19"/>
      <c r="KLN19"/>
      <c r="KLO19"/>
      <c r="KLP19"/>
      <c r="KLQ19"/>
      <c r="KLR19"/>
      <c r="KLS19"/>
      <c r="KLT19"/>
      <c r="KLU19"/>
      <c r="KLV19"/>
      <c r="KLW19"/>
      <c r="KLX19"/>
      <c r="KLY19"/>
      <c r="KLZ19"/>
      <c r="KMA19"/>
      <c r="KMB19"/>
      <c r="KMC19"/>
      <c r="KMD19"/>
      <c r="KME19"/>
      <c r="KMF19"/>
      <c r="KMG19"/>
      <c r="KMH19"/>
      <c r="KMI19"/>
      <c r="KMJ19"/>
      <c r="KMK19"/>
      <c r="KML19"/>
      <c r="KMM19"/>
      <c r="KMN19"/>
      <c r="KMO19"/>
      <c r="KMP19"/>
      <c r="KMQ19"/>
      <c r="KMR19"/>
      <c r="KMS19"/>
      <c r="KMT19"/>
      <c r="KMU19"/>
      <c r="KMV19"/>
      <c r="KMW19"/>
      <c r="KMX19"/>
      <c r="KMY19"/>
      <c r="KMZ19"/>
      <c r="KNA19"/>
      <c r="KNB19"/>
      <c r="KNC19"/>
      <c r="KND19"/>
      <c r="KNE19"/>
      <c r="KNF19"/>
      <c r="KNG19"/>
      <c r="KNH19"/>
      <c r="KNI19"/>
      <c r="KNJ19"/>
      <c r="KNK19"/>
      <c r="KNL19"/>
      <c r="KNM19"/>
      <c r="KNN19"/>
      <c r="KNO19"/>
      <c r="KNP19"/>
      <c r="KNQ19"/>
      <c r="KNR19"/>
      <c r="KNS19"/>
      <c r="KNT19"/>
      <c r="KNU19"/>
      <c r="KNV19"/>
      <c r="KNW19"/>
      <c r="KNX19"/>
      <c r="KNY19"/>
      <c r="KNZ19"/>
      <c r="KOA19"/>
      <c r="KOB19"/>
      <c r="KOC19"/>
      <c r="KOD19"/>
      <c r="KOE19"/>
      <c r="KOF19"/>
      <c r="KOG19"/>
      <c r="KOH19"/>
      <c r="KOI19"/>
      <c r="KOJ19"/>
      <c r="KOK19"/>
      <c r="KOL19"/>
      <c r="KOM19"/>
      <c r="KON19"/>
      <c r="KOO19"/>
      <c r="KOP19"/>
      <c r="KOQ19"/>
      <c r="KOR19"/>
      <c r="KOS19"/>
      <c r="KOT19"/>
      <c r="KOU19"/>
      <c r="KOV19"/>
      <c r="KOW19"/>
      <c r="KOX19"/>
      <c r="KOY19"/>
      <c r="KOZ19"/>
      <c r="KPA19"/>
      <c r="KPB19"/>
      <c r="KPC19"/>
      <c r="KPD19"/>
      <c r="KPE19"/>
      <c r="KPF19"/>
      <c r="KPG19"/>
      <c r="KPH19"/>
      <c r="KPI19"/>
      <c r="KPJ19"/>
      <c r="KPK19"/>
      <c r="KPL19"/>
      <c r="KPM19"/>
      <c r="KPN19"/>
      <c r="KPO19"/>
      <c r="KPP19"/>
      <c r="KPQ19"/>
      <c r="KPR19"/>
      <c r="KPS19"/>
      <c r="KPT19"/>
      <c r="KPU19"/>
      <c r="KPV19"/>
      <c r="KPW19"/>
      <c r="KPX19"/>
      <c r="KPY19"/>
      <c r="KPZ19"/>
      <c r="KQA19"/>
      <c r="KQB19"/>
      <c r="KQC19"/>
      <c r="KQD19"/>
      <c r="KQE19"/>
      <c r="KQF19"/>
      <c r="KQG19"/>
      <c r="KQH19"/>
      <c r="KQI19"/>
      <c r="KQJ19"/>
      <c r="KQK19"/>
      <c r="KQL19"/>
      <c r="KQM19"/>
      <c r="KQN19"/>
      <c r="KQO19"/>
      <c r="KQP19"/>
      <c r="KQQ19"/>
      <c r="KQR19"/>
      <c r="KQS19"/>
      <c r="KQT19"/>
      <c r="KQU19"/>
      <c r="KQV19"/>
      <c r="KQW19"/>
      <c r="KQX19"/>
      <c r="KQY19"/>
      <c r="KQZ19"/>
      <c r="KRA19"/>
      <c r="KRB19"/>
      <c r="KRC19"/>
      <c r="KRD19"/>
      <c r="KRE19"/>
      <c r="KRF19"/>
      <c r="KRG19"/>
      <c r="KRH19"/>
      <c r="KRI19"/>
      <c r="KRJ19"/>
      <c r="KRK19"/>
      <c r="KRL19"/>
      <c r="KRM19"/>
      <c r="KRN19"/>
      <c r="KRO19"/>
      <c r="KRP19"/>
      <c r="KRQ19"/>
      <c r="KRR19"/>
      <c r="KRS19"/>
      <c r="KRT19"/>
      <c r="KRU19"/>
      <c r="KRV19"/>
      <c r="KRW19"/>
      <c r="KRX19"/>
      <c r="KRY19"/>
      <c r="KRZ19"/>
      <c r="KSA19"/>
      <c r="KSB19"/>
      <c r="KSC19"/>
      <c r="KSD19"/>
      <c r="KSE19"/>
      <c r="KSF19"/>
      <c r="KSG19"/>
      <c r="KSH19"/>
      <c r="KSI19"/>
      <c r="KSJ19"/>
      <c r="KSK19"/>
      <c r="KSL19"/>
      <c r="KSM19"/>
      <c r="KSN19"/>
      <c r="KSO19"/>
      <c r="KSP19"/>
      <c r="KSQ19"/>
      <c r="KSR19"/>
      <c r="KSS19"/>
      <c r="KST19"/>
      <c r="KSU19"/>
      <c r="KSV19"/>
      <c r="KSW19"/>
      <c r="KSX19"/>
      <c r="KSY19"/>
      <c r="KSZ19"/>
      <c r="KTA19"/>
      <c r="KTB19"/>
      <c r="KTC19"/>
      <c r="KTD19"/>
      <c r="KTE19"/>
      <c r="KTF19"/>
      <c r="KTG19"/>
      <c r="KTH19"/>
      <c r="KTI19"/>
      <c r="KTJ19"/>
      <c r="KTK19"/>
      <c r="KTL19"/>
      <c r="KTM19"/>
      <c r="KTN19"/>
      <c r="KTO19"/>
      <c r="KTP19"/>
      <c r="KTQ19"/>
      <c r="KTR19"/>
      <c r="KTS19"/>
      <c r="KTT19"/>
      <c r="KTU19"/>
      <c r="KTV19"/>
      <c r="KTW19"/>
      <c r="KTX19"/>
      <c r="KTY19"/>
      <c r="KTZ19"/>
      <c r="KUA19"/>
      <c r="KUB19"/>
      <c r="KUC19"/>
      <c r="KUD19"/>
      <c r="KUE19"/>
      <c r="KUF19"/>
      <c r="KUG19"/>
      <c r="KUH19"/>
      <c r="KUI19"/>
      <c r="KUJ19"/>
      <c r="KUK19"/>
      <c r="KUL19"/>
      <c r="KUM19"/>
      <c r="KUN19"/>
      <c r="KUO19"/>
      <c r="KUP19"/>
      <c r="KUQ19"/>
      <c r="KUR19"/>
      <c r="KUS19"/>
      <c r="KUT19"/>
      <c r="KUU19"/>
      <c r="KUV19"/>
      <c r="KUW19"/>
      <c r="KUX19"/>
      <c r="KUY19"/>
      <c r="KUZ19"/>
      <c r="KVA19"/>
      <c r="KVB19"/>
      <c r="KVC19"/>
      <c r="KVD19"/>
      <c r="KVE19"/>
      <c r="KVF19"/>
      <c r="KVG19"/>
      <c r="KVH19"/>
      <c r="KVI19"/>
      <c r="KVJ19"/>
      <c r="KVK19"/>
      <c r="KVL19"/>
      <c r="KVM19"/>
      <c r="KVN19"/>
      <c r="KVO19"/>
      <c r="KVP19"/>
      <c r="KVQ19"/>
      <c r="KVR19"/>
      <c r="KVS19"/>
      <c r="KVT19"/>
      <c r="KVU19"/>
      <c r="KVV19"/>
      <c r="KVW19"/>
      <c r="KVX19"/>
      <c r="KVY19"/>
      <c r="KVZ19"/>
      <c r="KWA19"/>
      <c r="KWB19"/>
      <c r="KWC19"/>
      <c r="KWD19"/>
      <c r="KWE19"/>
      <c r="KWF19"/>
      <c r="KWG19"/>
      <c r="KWH19"/>
      <c r="KWI19"/>
      <c r="KWJ19"/>
      <c r="KWK19"/>
      <c r="KWL19"/>
      <c r="KWM19"/>
      <c r="KWN19"/>
      <c r="KWO19"/>
      <c r="KWP19"/>
      <c r="KWQ19"/>
      <c r="KWR19"/>
      <c r="KWS19"/>
      <c r="KWT19"/>
      <c r="KWU19"/>
      <c r="KWV19"/>
      <c r="KWW19"/>
      <c r="KWX19"/>
      <c r="KWY19"/>
      <c r="KWZ19"/>
      <c r="KXA19"/>
      <c r="KXB19"/>
      <c r="KXC19"/>
      <c r="KXD19"/>
      <c r="KXE19"/>
      <c r="KXF19"/>
      <c r="KXG19"/>
      <c r="KXH19"/>
      <c r="KXI19"/>
      <c r="KXJ19"/>
      <c r="KXK19"/>
      <c r="KXL19"/>
      <c r="KXM19"/>
      <c r="KXN19"/>
      <c r="KXO19"/>
      <c r="KXP19"/>
      <c r="KXQ19"/>
      <c r="KXR19"/>
      <c r="KXS19"/>
      <c r="KXT19"/>
      <c r="KXU19"/>
      <c r="KXV19"/>
      <c r="KXW19"/>
      <c r="KXX19"/>
      <c r="KXY19"/>
      <c r="KXZ19"/>
      <c r="KYA19"/>
      <c r="KYB19"/>
      <c r="KYC19"/>
      <c r="KYD19"/>
      <c r="KYE19"/>
      <c r="KYF19"/>
      <c r="KYG19"/>
      <c r="KYH19"/>
      <c r="KYI19"/>
      <c r="KYJ19"/>
      <c r="KYK19"/>
      <c r="KYL19"/>
      <c r="KYM19"/>
      <c r="KYN19"/>
      <c r="KYO19"/>
      <c r="KYP19"/>
      <c r="KYQ19"/>
      <c r="KYR19"/>
      <c r="KYS19"/>
      <c r="KYT19"/>
      <c r="KYU19"/>
      <c r="KYV19"/>
      <c r="KYW19"/>
      <c r="KYX19"/>
      <c r="KYY19"/>
      <c r="KYZ19"/>
      <c r="KZA19"/>
      <c r="KZB19"/>
      <c r="KZC19"/>
      <c r="KZD19"/>
      <c r="KZE19"/>
      <c r="KZF19"/>
      <c r="KZG19"/>
      <c r="KZH19"/>
      <c r="KZI19"/>
      <c r="KZJ19"/>
      <c r="KZK19"/>
      <c r="KZL19"/>
      <c r="KZM19"/>
      <c r="KZN19"/>
      <c r="KZO19"/>
      <c r="KZP19"/>
      <c r="KZQ19"/>
      <c r="KZR19"/>
      <c r="KZS19"/>
      <c r="KZT19"/>
      <c r="KZU19"/>
      <c r="KZV19"/>
      <c r="KZW19"/>
      <c r="KZX19"/>
      <c r="KZY19"/>
      <c r="KZZ19"/>
      <c r="LAA19"/>
      <c r="LAB19"/>
      <c r="LAC19"/>
      <c r="LAD19"/>
      <c r="LAE19"/>
      <c r="LAF19"/>
      <c r="LAG19"/>
      <c r="LAH19"/>
      <c r="LAI19"/>
      <c r="LAJ19"/>
      <c r="LAK19"/>
      <c r="LAL19"/>
      <c r="LAM19"/>
      <c r="LAN19"/>
      <c r="LAO19"/>
      <c r="LAP19"/>
      <c r="LAQ19"/>
      <c r="LAR19"/>
      <c r="LAS19"/>
      <c r="LAT19"/>
      <c r="LAU19"/>
      <c r="LAV19"/>
      <c r="LAW19"/>
      <c r="LAX19"/>
      <c r="LAY19"/>
      <c r="LAZ19"/>
      <c r="LBA19"/>
      <c r="LBB19"/>
      <c r="LBC19"/>
      <c r="LBD19"/>
      <c r="LBE19"/>
      <c r="LBF19"/>
      <c r="LBG19"/>
      <c r="LBH19"/>
      <c r="LBI19"/>
      <c r="LBJ19"/>
      <c r="LBK19"/>
      <c r="LBL19"/>
      <c r="LBM19"/>
      <c r="LBN19"/>
      <c r="LBO19"/>
      <c r="LBP19"/>
      <c r="LBQ19"/>
      <c r="LBR19"/>
      <c r="LBS19"/>
      <c r="LBT19"/>
      <c r="LBU19"/>
      <c r="LBV19"/>
      <c r="LBW19"/>
      <c r="LBX19"/>
      <c r="LBY19"/>
      <c r="LBZ19"/>
      <c r="LCA19"/>
      <c r="LCB19"/>
      <c r="LCC19"/>
      <c r="LCD19"/>
      <c r="LCE19"/>
      <c r="LCF19"/>
      <c r="LCG19"/>
      <c r="LCH19"/>
      <c r="LCI19"/>
      <c r="LCJ19"/>
      <c r="LCK19"/>
      <c r="LCL19"/>
      <c r="LCM19"/>
      <c r="LCN19"/>
      <c r="LCO19"/>
      <c r="LCP19"/>
      <c r="LCQ19"/>
      <c r="LCR19"/>
      <c r="LCS19"/>
      <c r="LCT19"/>
      <c r="LCU19"/>
      <c r="LCV19"/>
      <c r="LCW19"/>
      <c r="LCX19"/>
      <c r="LCY19"/>
      <c r="LCZ19"/>
      <c r="LDA19"/>
      <c r="LDB19"/>
      <c r="LDC19"/>
      <c r="LDD19"/>
      <c r="LDE19"/>
      <c r="LDF19"/>
      <c r="LDG19"/>
      <c r="LDH19"/>
      <c r="LDI19"/>
      <c r="LDJ19"/>
      <c r="LDK19"/>
      <c r="LDL19"/>
      <c r="LDM19"/>
      <c r="LDN19"/>
      <c r="LDO19"/>
      <c r="LDP19"/>
      <c r="LDQ19"/>
      <c r="LDR19"/>
      <c r="LDS19"/>
      <c r="LDT19"/>
      <c r="LDU19"/>
      <c r="LDV19"/>
      <c r="LDW19"/>
      <c r="LDX19"/>
      <c r="LDY19"/>
      <c r="LDZ19"/>
      <c r="LEA19"/>
      <c r="LEB19"/>
      <c r="LEC19"/>
      <c r="LED19"/>
      <c r="LEE19"/>
      <c r="LEF19"/>
      <c r="LEG19"/>
      <c r="LEH19"/>
      <c r="LEI19"/>
      <c r="LEJ19"/>
      <c r="LEK19"/>
      <c r="LEL19"/>
      <c r="LEM19"/>
      <c r="LEN19"/>
      <c r="LEO19"/>
      <c r="LEP19"/>
      <c r="LEQ19"/>
      <c r="LER19"/>
      <c r="LES19"/>
      <c r="LET19"/>
      <c r="LEU19"/>
      <c r="LEV19"/>
      <c r="LEW19"/>
      <c r="LEX19"/>
      <c r="LEY19"/>
      <c r="LEZ19"/>
      <c r="LFA19"/>
      <c r="LFB19"/>
      <c r="LFC19"/>
      <c r="LFD19"/>
      <c r="LFE19"/>
      <c r="LFF19"/>
      <c r="LFG19"/>
      <c r="LFH19"/>
      <c r="LFI19"/>
      <c r="LFJ19"/>
      <c r="LFK19"/>
      <c r="LFL19"/>
      <c r="LFM19"/>
      <c r="LFN19"/>
      <c r="LFO19"/>
      <c r="LFP19"/>
      <c r="LFQ19"/>
      <c r="LFR19"/>
      <c r="LFS19"/>
      <c r="LFT19"/>
      <c r="LFU19"/>
      <c r="LFV19"/>
      <c r="LFW19"/>
      <c r="LFX19"/>
      <c r="LFY19"/>
      <c r="LFZ19"/>
      <c r="LGA19"/>
      <c r="LGB19"/>
      <c r="LGC19"/>
      <c r="LGD19"/>
      <c r="LGE19"/>
      <c r="LGF19"/>
      <c r="LGG19"/>
      <c r="LGH19"/>
      <c r="LGI19"/>
      <c r="LGJ19"/>
      <c r="LGK19"/>
      <c r="LGL19"/>
      <c r="LGM19"/>
      <c r="LGN19"/>
      <c r="LGO19"/>
      <c r="LGP19"/>
      <c r="LGQ19"/>
      <c r="LGR19"/>
      <c r="LGS19"/>
      <c r="LGT19"/>
      <c r="LGU19"/>
      <c r="LGV19"/>
      <c r="LGW19"/>
      <c r="LGX19"/>
      <c r="LGY19"/>
      <c r="LGZ19"/>
      <c r="LHA19"/>
      <c r="LHB19"/>
      <c r="LHC19"/>
      <c r="LHD19"/>
      <c r="LHE19"/>
      <c r="LHF19"/>
      <c r="LHG19"/>
      <c r="LHH19"/>
      <c r="LHI19"/>
      <c r="LHJ19"/>
      <c r="LHK19"/>
      <c r="LHL19"/>
      <c r="LHM19"/>
      <c r="LHN19"/>
      <c r="LHO19"/>
      <c r="LHP19"/>
      <c r="LHQ19"/>
      <c r="LHR19"/>
      <c r="LHS19"/>
      <c r="LHT19"/>
      <c r="LHU19"/>
      <c r="LHV19"/>
      <c r="LHW19"/>
      <c r="LHX19"/>
      <c r="LHY19"/>
      <c r="LHZ19"/>
      <c r="LIA19"/>
      <c r="LIB19"/>
      <c r="LIC19"/>
      <c r="LID19"/>
      <c r="LIE19"/>
      <c r="LIF19"/>
      <c r="LIG19"/>
      <c r="LIH19"/>
      <c r="LII19"/>
      <c r="LIJ19"/>
      <c r="LIK19"/>
      <c r="LIL19"/>
      <c r="LIM19"/>
      <c r="LIN19"/>
      <c r="LIO19"/>
      <c r="LIP19"/>
      <c r="LIQ19"/>
      <c r="LIR19"/>
      <c r="LIS19"/>
      <c r="LIT19"/>
      <c r="LIU19"/>
      <c r="LIV19"/>
      <c r="LIW19"/>
      <c r="LIX19"/>
      <c r="LIY19"/>
      <c r="LIZ19"/>
      <c r="LJA19"/>
      <c r="LJB19"/>
      <c r="LJC19"/>
      <c r="LJD19"/>
      <c r="LJE19"/>
      <c r="LJF19"/>
      <c r="LJG19"/>
      <c r="LJH19"/>
      <c r="LJI19"/>
      <c r="LJJ19"/>
      <c r="LJK19"/>
      <c r="LJL19"/>
      <c r="LJM19"/>
      <c r="LJN19"/>
      <c r="LJO19"/>
      <c r="LJP19"/>
      <c r="LJQ19"/>
      <c r="LJR19"/>
      <c r="LJS19"/>
      <c r="LJT19"/>
      <c r="LJU19"/>
      <c r="LJV19"/>
      <c r="LJW19"/>
      <c r="LJX19"/>
      <c r="LJY19"/>
      <c r="LJZ19"/>
      <c r="LKA19"/>
      <c r="LKB19"/>
      <c r="LKC19"/>
      <c r="LKD19"/>
      <c r="LKE19"/>
      <c r="LKF19"/>
      <c r="LKG19"/>
      <c r="LKH19"/>
      <c r="LKI19"/>
      <c r="LKJ19"/>
      <c r="LKK19"/>
      <c r="LKL19"/>
      <c r="LKM19"/>
      <c r="LKN19"/>
      <c r="LKO19"/>
      <c r="LKP19"/>
      <c r="LKQ19"/>
      <c r="LKR19"/>
      <c r="LKS19"/>
      <c r="LKT19"/>
      <c r="LKU19"/>
      <c r="LKV19"/>
      <c r="LKW19"/>
      <c r="LKX19"/>
      <c r="LKY19"/>
      <c r="LKZ19"/>
      <c r="LLA19"/>
      <c r="LLB19"/>
      <c r="LLC19"/>
      <c r="LLD19"/>
      <c r="LLE19"/>
      <c r="LLF19"/>
      <c r="LLG19"/>
      <c r="LLH19"/>
      <c r="LLI19"/>
      <c r="LLJ19"/>
      <c r="LLK19"/>
      <c r="LLL19"/>
      <c r="LLM19"/>
      <c r="LLN19"/>
      <c r="LLO19"/>
      <c r="LLP19"/>
      <c r="LLQ19"/>
      <c r="LLR19"/>
      <c r="LLS19"/>
      <c r="LLT19"/>
      <c r="LLU19"/>
      <c r="LLV19"/>
      <c r="LLW19"/>
      <c r="LLX19"/>
      <c r="LLY19"/>
      <c r="LLZ19"/>
      <c r="LMA19"/>
      <c r="LMB19"/>
      <c r="LMC19"/>
      <c r="LMD19"/>
      <c r="LME19"/>
      <c r="LMF19"/>
      <c r="LMG19"/>
      <c r="LMH19"/>
      <c r="LMI19"/>
      <c r="LMJ19"/>
      <c r="LMK19"/>
      <c r="LML19"/>
      <c r="LMM19"/>
      <c r="LMN19"/>
      <c r="LMO19"/>
      <c r="LMP19"/>
      <c r="LMQ19"/>
      <c r="LMR19"/>
      <c r="LMS19"/>
      <c r="LMT19"/>
      <c r="LMU19"/>
      <c r="LMV19"/>
      <c r="LMW19"/>
      <c r="LMX19"/>
      <c r="LMY19"/>
      <c r="LMZ19"/>
      <c r="LNA19"/>
      <c r="LNB19"/>
      <c r="LNC19"/>
      <c r="LND19"/>
      <c r="LNE19"/>
      <c r="LNF19"/>
      <c r="LNG19"/>
      <c r="LNH19"/>
      <c r="LNI19"/>
      <c r="LNJ19"/>
      <c r="LNK19"/>
      <c r="LNL19"/>
      <c r="LNM19"/>
      <c r="LNN19"/>
      <c r="LNO19"/>
      <c r="LNP19"/>
      <c r="LNQ19"/>
      <c r="LNR19"/>
      <c r="LNS19"/>
      <c r="LNT19"/>
      <c r="LNU19"/>
      <c r="LNV19"/>
      <c r="LNW19"/>
      <c r="LNX19"/>
      <c r="LNY19"/>
      <c r="LNZ19"/>
      <c r="LOA19"/>
      <c r="LOB19"/>
      <c r="LOC19"/>
      <c r="LOD19"/>
      <c r="LOE19"/>
      <c r="LOF19"/>
      <c r="LOG19"/>
      <c r="LOH19"/>
      <c r="LOI19"/>
      <c r="LOJ19"/>
      <c r="LOK19"/>
      <c r="LOL19"/>
      <c r="LOM19"/>
      <c r="LON19"/>
      <c r="LOO19"/>
      <c r="LOP19"/>
      <c r="LOQ19"/>
      <c r="LOR19"/>
      <c r="LOS19"/>
      <c r="LOT19"/>
      <c r="LOU19"/>
      <c r="LOV19"/>
      <c r="LOW19"/>
      <c r="LOX19"/>
      <c r="LOY19"/>
      <c r="LOZ19"/>
      <c r="LPA19"/>
      <c r="LPB19"/>
      <c r="LPC19"/>
      <c r="LPD19"/>
      <c r="LPE19"/>
      <c r="LPF19"/>
      <c r="LPG19"/>
      <c r="LPH19"/>
      <c r="LPI19"/>
      <c r="LPJ19"/>
      <c r="LPK19"/>
      <c r="LPL19"/>
      <c r="LPM19"/>
      <c r="LPN19"/>
      <c r="LPO19"/>
      <c r="LPP19"/>
      <c r="LPQ19"/>
      <c r="LPR19"/>
      <c r="LPS19"/>
      <c r="LPT19"/>
      <c r="LPU19"/>
      <c r="LPV19"/>
      <c r="LPW19"/>
      <c r="LPX19"/>
      <c r="LPY19"/>
      <c r="LPZ19"/>
      <c r="LQA19"/>
      <c r="LQB19"/>
      <c r="LQC19"/>
      <c r="LQD19"/>
      <c r="LQE19"/>
      <c r="LQF19"/>
      <c r="LQG19"/>
      <c r="LQH19"/>
      <c r="LQI19"/>
      <c r="LQJ19"/>
      <c r="LQK19"/>
      <c r="LQL19"/>
      <c r="LQM19"/>
      <c r="LQN19"/>
      <c r="LQO19"/>
      <c r="LQP19"/>
      <c r="LQQ19"/>
      <c r="LQR19"/>
      <c r="LQS19"/>
      <c r="LQT19"/>
      <c r="LQU19"/>
      <c r="LQV19"/>
      <c r="LQW19"/>
      <c r="LQX19"/>
      <c r="LQY19"/>
      <c r="LQZ19"/>
      <c r="LRA19"/>
      <c r="LRB19"/>
      <c r="LRC19"/>
      <c r="LRD19"/>
      <c r="LRE19"/>
      <c r="LRF19"/>
      <c r="LRG19"/>
      <c r="LRH19"/>
      <c r="LRI19"/>
      <c r="LRJ19"/>
      <c r="LRK19"/>
      <c r="LRL19"/>
      <c r="LRM19"/>
      <c r="LRN19"/>
      <c r="LRO19"/>
      <c r="LRP19"/>
      <c r="LRQ19"/>
      <c r="LRR19"/>
      <c r="LRS19"/>
      <c r="LRT19"/>
      <c r="LRU19"/>
      <c r="LRV19"/>
      <c r="LRW19"/>
      <c r="LRX19"/>
      <c r="LRY19"/>
      <c r="LRZ19"/>
      <c r="LSA19"/>
      <c r="LSB19"/>
      <c r="LSC19"/>
      <c r="LSD19"/>
      <c r="LSE19"/>
      <c r="LSF19"/>
      <c r="LSG19"/>
      <c r="LSH19"/>
      <c r="LSI19"/>
      <c r="LSJ19"/>
      <c r="LSK19"/>
      <c r="LSL19"/>
      <c r="LSM19"/>
      <c r="LSN19"/>
      <c r="LSO19"/>
      <c r="LSP19"/>
      <c r="LSQ19"/>
      <c r="LSR19"/>
      <c r="LSS19"/>
      <c r="LST19"/>
      <c r="LSU19"/>
      <c r="LSV19"/>
      <c r="LSW19"/>
      <c r="LSX19"/>
      <c r="LSY19"/>
      <c r="LSZ19"/>
      <c r="LTA19"/>
      <c r="LTB19"/>
      <c r="LTC19"/>
      <c r="LTD19"/>
      <c r="LTE19"/>
      <c r="LTF19"/>
      <c r="LTG19"/>
      <c r="LTH19"/>
      <c r="LTI19"/>
      <c r="LTJ19"/>
      <c r="LTK19"/>
      <c r="LTL19"/>
      <c r="LTM19"/>
      <c r="LTN19"/>
      <c r="LTO19"/>
      <c r="LTP19"/>
      <c r="LTQ19"/>
      <c r="LTR19"/>
      <c r="LTS19"/>
      <c r="LTT19"/>
      <c r="LTU19"/>
      <c r="LTV19"/>
      <c r="LTW19"/>
      <c r="LTX19"/>
      <c r="LTY19"/>
      <c r="LTZ19"/>
      <c r="LUA19"/>
      <c r="LUB19"/>
      <c r="LUC19"/>
      <c r="LUD19"/>
      <c r="LUE19"/>
      <c r="LUF19"/>
      <c r="LUG19"/>
      <c r="LUH19"/>
      <c r="LUI19"/>
      <c r="LUJ19"/>
      <c r="LUK19"/>
      <c r="LUL19"/>
      <c r="LUM19"/>
      <c r="LUN19"/>
      <c r="LUO19"/>
      <c r="LUP19"/>
      <c r="LUQ19"/>
      <c r="LUR19"/>
      <c r="LUS19"/>
      <c r="LUT19"/>
      <c r="LUU19"/>
      <c r="LUV19"/>
      <c r="LUW19"/>
      <c r="LUX19"/>
      <c r="LUY19"/>
      <c r="LUZ19"/>
      <c r="LVA19"/>
      <c r="LVB19"/>
      <c r="LVC19"/>
      <c r="LVD19"/>
      <c r="LVE19"/>
      <c r="LVF19"/>
      <c r="LVG19"/>
      <c r="LVH19"/>
      <c r="LVI19"/>
      <c r="LVJ19"/>
      <c r="LVK19"/>
      <c r="LVL19"/>
      <c r="LVM19"/>
      <c r="LVN19"/>
      <c r="LVO19"/>
      <c r="LVP19"/>
      <c r="LVQ19"/>
      <c r="LVR19"/>
      <c r="LVS19"/>
      <c r="LVT19"/>
      <c r="LVU19"/>
      <c r="LVV19"/>
      <c r="LVW19"/>
      <c r="LVX19"/>
      <c r="LVY19"/>
      <c r="LVZ19"/>
      <c r="LWA19"/>
      <c r="LWB19"/>
      <c r="LWC19"/>
      <c r="LWD19"/>
      <c r="LWE19"/>
      <c r="LWF19"/>
      <c r="LWG19"/>
      <c r="LWH19"/>
      <c r="LWI19"/>
      <c r="LWJ19"/>
      <c r="LWK19"/>
      <c r="LWL19"/>
      <c r="LWM19"/>
      <c r="LWN19"/>
      <c r="LWO19"/>
      <c r="LWP19"/>
      <c r="LWQ19"/>
      <c r="LWR19"/>
      <c r="LWS19"/>
      <c r="LWT19"/>
      <c r="LWU19"/>
      <c r="LWV19"/>
      <c r="LWW19"/>
      <c r="LWX19"/>
      <c r="LWY19"/>
      <c r="LWZ19"/>
      <c r="LXA19"/>
      <c r="LXB19"/>
      <c r="LXC19"/>
      <c r="LXD19"/>
      <c r="LXE19"/>
      <c r="LXF19"/>
      <c r="LXG19"/>
      <c r="LXH19"/>
      <c r="LXI19"/>
      <c r="LXJ19"/>
      <c r="LXK19"/>
      <c r="LXL19"/>
      <c r="LXM19"/>
      <c r="LXN19"/>
      <c r="LXO19"/>
      <c r="LXP19"/>
      <c r="LXQ19"/>
      <c r="LXR19"/>
      <c r="LXS19"/>
      <c r="LXT19"/>
      <c r="LXU19"/>
      <c r="LXV19"/>
      <c r="LXW19"/>
      <c r="LXX19"/>
      <c r="LXY19"/>
      <c r="LXZ19"/>
      <c r="LYA19"/>
      <c r="LYB19"/>
      <c r="LYC19"/>
      <c r="LYD19"/>
      <c r="LYE19"/>
      <c r="LYF19"/>
      <c r="LYG19"/>
      <c r="LYH19"/>
      <c r="LYI19"/>
      <c r="LYJ19"/>
      <c r="LYK19"/>
      <c r="LYL19"/>
      <c r="LYM19"/>
      <c r="LYN19"/>
      <c r="LYO19"/>
      <c r="LYP19"/>
      <c r="LYQ19"/>
      <c r="LYR19"/>
      <c r="LYS19"/>
      <c r="LYT19"/>
      <c r="LYU19"/>
      <c r="LYV19"/>
      <c r="LYW19"/>
      <c r="LYX19"/>
      <c r="LYY19"/>
      <c r="LYZ19"/>
      <c r="LZA19"/>
      <c r="LZB19"/>
      <c r="LZC19"/>
      <c r="LZD19"/>
      <c r="LZE19"/>
      <c r="LZF19"/>
      <c r="LZG19"/>
      <c r="LZH19"/>
      <c r="LZI19"/>
      <c r="LZJ19"/>
      <c r="LZK19"/>
      <c r="LZL19"/>
      <c r="LZM19"/>
      <c r="LZN19"/>
      <c r="LZO19"/>
      <c r="LZP19"/>
      <c r="LZQ19"/>
      <c r="LZR19"/>
      <c r="LZS19"/>
      <c r="LZT19"/>
      <c r="LZU19"/>
      <c r="LZV19"/>
      <c r="LZW19"/>
      <c r="LZX19"/>
      <c r="LZY19"/>
      <c r="LZZ19"/>
      <c r="MAA19"/>
      <c r="MAB19"/>
      <c r="MAC19"/>
      <c r="MAD19"/>
      <c r="MAE19"/>
      <c r="MAF19"/>
      <c r="MAG19"/>
      <c r="MAH19"/>
      <c r="MAI19"/>
      <c r="MAJ19"/>
      <c r="MAK19"/>
      <c r="MAL19"/>
      <c r="MAM19"/>
      <c r="MAN19"/>
      <c r="MAO19"/>
      <c r="MAP19"/>
      <c r="MAQ19"/>
      <c r="MAR19"/>
      <c r="MAS19"/>
      <c r="MAT19"/>
      <c r="MAU19"/>
      <c r="MAV19"/>
      <c r="MAW19"/>
      <c r="MAX19"/>
      <c r="MAY19"/>
      <c r="MAZ19"/>
      <c r="MBA19"/>
      <c r="MBB19"/>
      <c r="MBC19"/>
      <c r="MBD19"/>
      <c r="MBE19"/>
      <c r="MBF19"/>
      <c r="MBG19"/>
      <c r="MBH19"/>
      <c r="MBI19"/>
      <c r="MBJ19"/>
      <c r="MBK19"/>
      <c r="MBL19"/>
      <c r="MBM19"/>
      <c r="MBN19"/>
      <c r="MBO19"/>
      <c r="MBP19"/>
      <c r="MBQ19"/>
      <c r="MBR19"/>
      <c r="MBS19"/>
      <c r="MBT19"/>
      <c r="MBU19"/>
      <c r="MBV19"/>
      <c r="MBW19"/>
      <c r="MBX19"/>
      <c r="MBY19"/>
      <c r="MBZ19"/>
      <c r="MCA19"/>
      <c r="MCB19"/>
      <c r="MCC19"/>
      <c r="MCD19"/>
      <c r="MCE19"/>
      <c r="MCF19"/>
      <c r="MCG19"/>
      <c r="MCH19"/>
      <c r="MCI19"/>
      <c r="MCJ19"/>
      <c r="MCK19"/>
      <c r="MCL19"/>
      <c r="MCM19"/>
      <c r="MCN19"/>
      <c r="MCO19"/>
      <c r="MCP19"/>
      <c r="MCQ19"/>
      <c r="MCR19"/>
      <c r="MCS19"/>
      <c r="MCT19"/>
      <c r="MCU19"/>
      <c r="MCV19"/>
      <c r="MCW19"/>
      <c r="MCX19"/>
      <c r="MCY19"/>
      <c r="MCZ19"/>
      <c r="MDA19"/>
      <c r="MDB19"/>
      <c r="MDC19"/>
      <c r="MDD19"/>
      <c r="MDE19"/>
      <c r="MDF19"/>
      <c r="MDG19"/>
      <c r="MDH19"/>
      <c r="MDI19"/>
      <c r="MDJ19"/>
      <c r="MDK19"/>
      <c r="MDL19"/>
      <c r="MDM19"/>
      <c r="MDN19"/>
      <c r="MDO19"/>
      <c r="MDP19"/>
      <c r="MDQ19"/>
      <c r="MDR19"/>
      <c r="MDS19"/>
      <c r="MDT19"/>
      <c r="MDU19"/>
      <c r="MDV19"/>
      <c r="MDW19"/>
      <c r="MDX19"/>
      <c r="MDY19"/>
      <c r="MDZ19"/>
      <c r="MEA19"/>
      <c r="MEB19"/>
      <c r="MEC19"/>
      <c r="MED19"/>
      <c r="MEE19"/>
      <c r="MEF19"/>
      <c r="MEG19"/>
      <c r="MEH19"/>
      <c r="MEI19"/>
      <c r="MEJ19"/>
      <c r="MEK19"/>
      <c r="MEL19"/>
      <c r="MEM19"/>
      <c r="MEN19"/>
      <c r="MEO19"/>
      <c r="MEP19"/>
      <c r="MEQ19"/>
      <c r="MER19"/>
      <c r="MES19"/>
      <c r="MET19"/>
      <c r="MEU19"/>
      <c r="MEV19"/>
      <c r="MEW19"/>
      <c r="MEX19"/>
      <c r="MEY19"/>
      <c r="MEZ19"/>
      <c r="MFA19"/>
      <c r="MFB19"/>
      <c r="MFC19"/>
      <c r="MFD19"/>
      <c r="MFE19"/>
      <c r="MFF19"/>
      <c r="MFG19"/>
      <c r="MFH19"/>
      <c r="MFI19"/>
      <c r="MFJ19"/>
      <c r="MFK19"/>
      <c r="MFL19"/>
      <c r="MFM19"/>
      <c r="MFN19"/>
      <c r="MFO19"/>
      <c r="MFP19"/>
      <c r="MFQ19"/>
      <c r="MFR19"/>
      <c r="MFS19"/>
      <c r="MFT19"/>
      <c r="MFU19"/>
      <c r="MFV19"/>
      <c r="MFW19"/>
      <c r="MFX19"/>
      <c r="MFY19"/>
      <c r="MFZ19"/>
      <c r="MGA19"/>
      <c r="MGB19"/>
      <c r="MGC19"/>
      <c r="MGD19"/>
      <c r="MGE19"/>
      <c r="MGF19"/>
      <c r="MGG19"/>
      <c r="MGH19"/>
      <c r="MGI19"/>
      <c r="MGJ19"/>
      <c r="MGK19"/>
      <c r="MGL19"/>
      <c r="MGM19"/>
      <c r="MGN19"/>
      <c r="MGO19"/>
      <c r="MGP19"/>
      <c r="MGQ19"/>
      <c r="MGR19"/>
      <c r="MGS19"/>
      <c r="MGT19"/>
      <c r="MGU19"/>
      <c r="MGV19"/>
      <c r="MGW19"/>
      <c r="MGX19"/>
      <c r="MGY19"/>
      <c r="MGZ19"/>
      <c r="MHA19"/>
      <c r="MHB19"/>
      <c r="MHC19"/>
      <c r="MHD19"/>
      <c r="MHE19"/>
      <c r="MHF19"/>
      <c r="MHG19"/>
      <c r="MHH19"/>
      <c r="MHI19"/>
      <c r="MHJ19"/>
      <c r="MHK19"/>
      <c r="MHL19"/>
      <c r="MHM19"/>
      <c r="MHN19"/>
      <c r="MHO19"/>
      <c r="MHP19"/>
      <c r="MHQ19"/>
      <c r="MHR19"/>
      <c r="MHS19"/>
      <c r="MHT19"/>
      <c r="MHU19"/>
      <c r="MHV19"/>
      <c r="MHW19"/>
      <c r="MHX19"/>
      <c r="MHY19"/>
      <c r="MHZ19"/>
      <c r="MIA19"/>
      <c r="MIB19"/>
      <c r="MIC19"/>
      <c r="MID19"/>
      <c r="MIE19"/>
      <c r="MIF19"/>
      <c r="MIG19"/>
      <c r="MIH19"/>
      <c r="MII19"/>
      <c r="MIJ19"/>
      <c r="MIK19"/>
      <c r="MIL19"/>
      <c r="MIM19"/>
      <c r="MIN19"/>
      <c r="MIO19"/>
      <c r="MIP19"/>
      <c r="MIQ19"/>
      <c r="MIR19"/>
      <c r="MIS19"/>
      <c r="MIT19"/>
      <c r="MIU19"/>
      <c r="MIV19"/>
      <c r="MIW19"/>
      <c r="MIX19"/>
      <c r="MIY19"/>
      <c r="MIZ19"/>
      <c r="MJA19"/>
      <c r="MJB19"/>
      <c r="MJC19"/>
      <c r="MJD19"/>
      <c r="MJE19"/>
      <c r="MJF19"/>
      <c r="MJG19"/>
      <c r="MJH19"/>
      <c r="MJI19"/>
      <c r="MJJ19"/>
      <c r="MJK19"/>
      <c r="MJL19"/>
      <c r="MJM19"/>
      <c r="MJN19"/>
      <c r="MJO19"/>
      <c r="MJP19"/>
      <c r="MJQ19"/>
      <c r="MJR19"/>
      <c r="MJS19"/>
      <c r="MJT19"/>
      <c r="MJU19"/>
      <c r="MJV19"/>
      <c r="MJW19"/>
      <c r="MJX19"/>
      <c r="MJY19"/>
      <c r="MJZ19"/>
      <c r="MKA19"/>
      <c r="MKB19"/>
      <c r="MKC19"/>
      <c r="MKD19"/>
      <c r="MKE19"/>
      <c r="MKF19"/>
      <c r="MKG19"/>
      <c r="MKH19"/>
      <c r="MKI19"/>
      <c r="MKJ19"/>
      <c r="MKK19"/>
      <c r="MKL19"/>
      <c r="MKM19"/>
      <c r="MKN19"/>
      <c r="MKO19"/>
      <c r="MKP19"/>
      <c r="MKQ19"/>
      <c r="MKR19"/>
      <c r="MKS19"/>
      <c r="MKT19"/>
      <c r="MKU19"/>
      <c r="MKV19"/>
      <c r="MKW19"/>
      <c r="MKX19"/>
      <c r="MKY19"/>
      <c r="MKZ19"/>
      <c r="MLA19"/>
      <c r="MLB19"/>
      <c r="MLC19"/>
      <c r="MLD19"/>
      <c r="MLE19"/>
      <c r="MLF19"/>
      <c r="MLG19"/>
      <c r="MLH19"/>
      <c r="MLI19"/>
      <c r="MLJ19"/>
      <c r="MLK19"/>
      <c r="MLL19"/>
      <c r="MLM19"/>
      <c r="MLN19"/>
      <c r="MLO19"/>
      <c r="MLP19"/>
      <c r="MLQ19"/>
      <c r="MLR19"/>
      <c r="MLS19"/>
      <c r="MLT19"/>
      <c r="MLU19"/>
      <c r="MLV19"/>
      <c r="MLW19"/>
      <c r="MLX19"/>
      <c r="MLY19"/>
      <c r="MLZ19"/>
      <c r="MMA19"/>
      <c r="MMB19"/>
      <c r="MMC19"/>
      <c r="MMD19"/>
      <c r="MME19"/>
      <c r="MMF19"/>
      <c r="MMG19"/>
      <c r="MMH19"/>
      <c r="MMI19"/>
      <c r="MMJ19"/>
      <c r="MMK19"/>
      <c r="MML19"/>
      <c r="MMM19"/>
      <c r="MMN19"/>
      <c r="MMO19"/>
      <c r="MMP19"/>
      <c r="MMQ19"/>
      <c r="MMR19"/>
      <c r="MMS19"/>
      <c r="MMT19"/>
      <c r="MMU19"/>
      <c r="MMV19"/>
      <c r="MMW19"/>
      <c r="MMX19"/>
      <c r="MMY19"/>
      <c r="MMZ19"/>
      <c r="MNA19"/>
      <c r="MNB19"/>
      <c r="MNC19"/>
      <c r="MND19"/>
      <c r="MNE19"/>
      <c r="MNF19"/>
      <c r="MNG19"/>
      <c r="MNH19"/>
      <c r="MNI19"/>
      <c r="MNJ19"/>
      <c r="MNK19"/>
      <c r="MNL19"/>
      <c r="MNM19"/>
      <c r="MNN19"/>
      <c r="MNO19"/>
      <c r="MNP19"/>
      <c r="MNQ19"/>
      <c r="MNR19"/>
      <c r="MNS19"/>
      <c r="MNT19"/>
      <c r="MNU19"/>
      <c r="MNV19"/>
      <c r="MNW19"/>
      <c r="MNX19"/>
      <c r="MNY19"/>
      <c r="MNZ19"/>
      <c r="MOA19"/>
      <c r="MOB19"/>
      <c r="MOC19"/>
      <c r="MOD19"/>
      <c r="MOE19"/>
      <c r="MOF19"/>
      <c r="MOG19"/>
      <c r="MOH19"/>
      <c r="MOI19"/>
      <c r="MOJ19"/>
      <c r="MOK19"/>
      <c r="MOL19"/>
      <c r="MOM19"/>
      <c r="MON19"/>
      <c r="MOO19"/>
      <c r="MOP19"/>
      <c r="MOQ19"/>
      <c r="MOR19"/>
      <c r="MOS19"/>
      <c r="MOT19"/>
      <c r="MOU19"/>
      <c r="MOV19"/>
      <c r="MOW19"/>
      <c r="MOX19"/>
      <c r="MOY19"/>
      <c r="MOZ19"/>
      <c r="MPA19"/>
      <c r="MPB19"/>
      <c r="MPC19"/>
      <c r="MPD19"/>
      <c r="MPE19"/>
      <c r="MPF19"/>
      <c r="MPG19"/>
      <c r="MPH19"/>
      <c r="MPI19"/>
      <c r="MPJ19"/>
      <c r="MPK19"/>
      <c r="MPL19"/>
      <c r="MPM19"/>
      <c r="MPN19"/>
      <c r="MPO19"/>
      <c r="MPP19"/>
      <c r="MPQ19"/>
      <c r="MPR19"/>
      <c r="MPS19"/>
      <c r="MPT19"/>
      <c r="MPU19"/>
      <c r="MPV19"/>
      <c r="MPW19"/>
      <c r="MPX19"/>
      <c r="MPY19"/>
      <c r="MPZ19"/>
      <c r="MQA19"/>
      <c r="MQB19"/>
      <c r="MQC19"/>
      <c r="MQD19"/>
      <c r="MQE19"/>
      <c r="MQF19"/>
      <c r="MQG19"/>
      <c r="MQH19"/>
      <c r="MQI19"/>
      <c r="MQJ19"/>
      <c r="MQK19"/>
      <c r="MQL19"/>
      <c r="MQM19"/>
      <c r="MQN19"/>
      <c r="MQO19"/>
      <c r="MQP19"/>
      <c r="MQQ19"/>
      <c r="MQR19"/>
      <c r="MQS19"/>
      <c r="MQT19"/>
      <c r="MQU19"/>
      <c r="MQV19"/>
      <c r="MQW19"/>
      <c r="MQX19"/>
      <c r="MQY19"/>
      <c r="MQZ19"/>
      <c r="MRA19"/>
      <c r="MRB19"/>
      <c r="MRC19"/>
      <c r="MRD19"/>
      <c r="MRE19"/>
      <c r="MRF19"/>
      <c r="MRG19"/>
      <c r="MRH19"/>
      <c r="MRI19"/>
      <c r="MRJ19"/>
      <c r="MRK19"/>
      <c r="MRL19"/>
      <c r="MRM19"/>
      <c r="MRN19"/>
      <c r="MRO19"/>
      <c r="MRP19"/>
      <c r="MRQ19"/>
      <c r="MRR19"/>
      <c r="MRS19"/>
      <c r="MRT19"/>
      <c r="MRU19"/>
      <c r="MRV19"/>
      <c r="MRW19"/>
      <c r="MRX19"/>
      <c r="MRY19"/>
      <c r="MRZ19"/>
      <c r="MSA19"/>
      <c r="MSB19"/>
      <c r="MSC19"/>
      <c r="MSD19"/>
      <c r="MSE19"/>
      <c r="MSF19"/>
      <c r="MSG19"/>
      <c r="MSH19"/>
      <c r="MSI19"/>
      <c r="MSJ19"/>
      <c r="MSK19"/>
      <c r="MSL19"/>
      <c r="MSM19"/>
      <c r="MSN19"/>
      <c r="MSO19"/>
      <c r="MSP19"/>
      <c r="MSQ19"/>
      <c r="MSR19"/>
      <c r="MSS19"/>
      <c r="MST19"/>
      <c r="MSU19"/>
      <c r="MSV19"/>
      <c r="MSW19"/>
      <c r="MSX19"/>
      <c r="MSY19"/>
      <c r="MSZ19"/>
      <c r="MTA19"/>
      <c r="MTB19"/>
      <c r="MTC19"/>
      <c r="MTD19"/>
      <c r="MTE19"/>
      <c r="MTF19"/>
      <c r="MTG19"/>
      <c r="MTH19"/>
      <c r="MTI19"/>
      <c r="MTJ19"/>
      <c r="MTK19"/>
      <c r="MTL19"/>
      <c r="MTM19"/>
      <c r="MTN19"/>
      <c r="MTO19"/>
      <c r="MTP19"/>
      <c r="MTQ19"/>
      <c r="MTR19"/>
      <c r="MTS19"/>
      <c r="MTT19"/>
      <c r="MTU19"/>
      <c r="MTV19"/>
      <c r="MTW19"/>
      <c r="MTX19"/>
      <c r="MTY19"/>
      <c r="MTZ19"/>
      <c r="MUA19"/>
      <c r="MUB19"/>
      <c r="MUC19"/>
      <c r="MUD19"/>
      <c r="MUE19"/>
      <c r="MUF19"/>
      <c r="MUG19"/>
      <c r="MUH19"/>
      <c r="MUI19"/>
      <c r="MUJ19"/>
      <c r="MUK19"/>
      <c r="MUL19"/>
      <c r="MUM19"/>
      <c r="MUN19"/>
      <c r="MUO19"/>
      <c r="MUP19"/>
      <c r="MUQ19"/>
      <c r="MUR19"/>
      <c r="MUS19"/>
      <c r="MUT19"/>
      <c r="MUU19"/>
      <c r="MUV19"/>
      <c r="MUW19"/>
      <c r="MUX19"/>
      <c r="MUY19"/>
      <c r="MUZ19"/>
      <c r="MVA19"/>
      <c r="MVB19"/>
      <c r="MVC19"/>
      <c r="MVD19"/>
      <c r="MVE19"/>
      <c r="MVF19"/>
      <c r="MVG19"/>
      <c r="MVH19"/>
      <c r="MVI19"/>
      <c r="MVJ19"/>
      <c r="MVK19"/>
      <c r="MVL19"/>
      <c r="MVM19"/>
      <c r="MVN19"/>
      <c r="MVO19"/>
      <c r="MVP19"/>
      <c r="MVQ19"/>
      <c r="MVR19"/>
      <c r="MVS19"/>
      <c r="MVT19"/>
      <c r="MVU19"/>
      <c r="MVV19"/>
      <c r="MVW19"/>
      <c r="MVX19"/>
      <c r="MVY19"/>
      <c r="MVZ19"/>
      <c r="MWA19"/>
      <c r="MWB19"/>
      <c r="MWC19"/>
      <c r="MWD19"/>
      <c r="MWE19"/>
      <c r="MWF19"/>
      <c r="MWG19"/>
      <c r="MWH19"/>
      <c r="MWI19"/>
      <c r="MWJ19"/>
      <c r="MWK19"/>
      <c r="MWL19"/>
      <c r="MWM19"/>
      <c r="MWN19"/>
      <c r="MWO19"/>
      <c r="MWP19"/>
      <c r="MWQ19"/>
      <c r="MWR19"/>
      <c r="MWS19"/>
      <c r="MWT19"/>
      <c r="MWU19"/>
      <c r="MWV19"/>
      <c r="MWW19"/>
      <c r="MWX19"/>
      <c r="MWY19"/>
      <c r="MWZ19"/>
      <c r="MXA19"/>
      <c r="MXB19"/>
      <c r="MXC19"/>
      <c r="MXD19"/>
      <c r="MXE19"/>
      <c r="MXF19"/>
      <c r="MXG19"/>
      <c r="MXH19"/>
      <c r="MXI19"/>
      <c r="MXJ19"/>
      <c r="MXK19"/>
      <c r="MXL19"/>
      <c r="MXM19"/>
      <c r="MXN19"/>
      <c r="MXO19"/>
      <c r="MXP19"/>
      <c r="MXQ19"/>
      <c r="MXR19"/>
      <c r="MXS19"/>
      <c r="MXT19"/>
      <c r="MXU19"/>
      <c r="MXV19"/>
      <c r="MXW19"/>
      <c r="MXX19"/>
      <c r="MXY19"/>
      <c r="MXZ19"/>
      <c r="MYA19"/>
      <c r="MYB19"/>
      <c r="MYC19"/>
      <c r="MYD19"/>
      <c r="MYE19"/>
      <c r="MYF19"/>
      <c r="MYG19"/>
      <c r="MYH19"/>
      <c r="MYI19"/>
      <c r="MYJ19"/>
      <c r="MYK19"/>
      <c r="MYL19"/>
      <c r="MYM19"/>
      <c r="MYN19"/>
      <c r="MYO19"/>
      <c r="MYP19"/>
      <c r="MYQ19"/>
      <c r="MYR19"/>
      <c r="MYS19"/>
      <c r="MYT19"/>
      <c r="MYU19"/>
      <c r="MYV19"/>
      <c r="MYW19"/>
      <c r="MYX19"/>
      <c r="MYY19"/>
      <c r="MYZ19"/>
      <c r="MZA19"/>
      <c r="MZB19"/>
      <c r="MZC19"/>
      <c r="MZD19"/>
      <c r="MZE19"/>
      <c r="MZF19"/>
      <c r="MZG19"/>
      <c r="MZH19"/>
      <c r="MZI19"/>
      <c r="MZJ19"/>
      <c r="MZK19"/>
      <c r="MZL19"/>
      <c r="MZM19"/>
      <c r="MZN19"/>
      <c r="MZO19"/>
      <c r="MZP19"/>
      <c r="MZQ19"/>
      <c r="MZR19"/>
      <c r="MZS19"/>
      <c r="MZT19"/>
      <c r="MZU19"/>
      <c r="MZV19"/>
      <c r="MZW19"/>
      <c r="MZX19"/>
      <c r="MZY19"/>
      <c r="MZZ19"/>
      <c r="NAA19"/>
      <c r="NAB19"/>
      <c r="NAC19"/>
      <c r="NAD19"/>
      <c r="NAE19"/>
      <c r="NAF19"/>
      <c r="NAG19"/>
      <c r="NAH19"/>
      <c r="NAI19"/>
      <c r="NAJ19"/>
      <c r="NAK19"/>
      <c r="NAL19"/>
      <c r="NAM19"/>
      <c r="NAN19"/>
      <c r="NAO19"/>
      <c r="NAP19"/>
      <c r="NAQ19"/>
      <c r="NAR19"/>
      <c r="NAS19"/>
      <c r="NAT19"/>
      <c r="NAU19"/>
      <c r="NAV19"/>
      <c r="NAW19"/>
      <c r="NAX19"/>
      <c r="NAY19"/>
      <c r="NAZ19"/>
      <c r="NBA19"/>
      <c r="NBB19"/>
      <c r="NBC19"/>
      <c r="NBD19"/>
      <c r="NBE19"/>
      <c r="NBF19"/>
      <c r="NBG19"/>
      <c r="NBH19"/>
      <c r="NBI19"/>
      <c r="NBJ19"/>
      <c r="NBK19"/>
      <c r="NBL19"/>
      <c r="NBM19"/>
      <c r="NBN19"/>
      <c r="NBO19"/>
      <c r="NBP19"/>
      <c r="NBQ19"/>
      <c r="NBR19"/>
      <c r="NBS19"/>
      <c r="NBT19"/>
      <c r="NBU19"/>
      <c r="NBV19"/>
      <c r="NBW19"/>
      <c r="NBX19"/>
      <c r="NBY19"/>
      <c r="NBZ19"/>
      <c r="NCA19"/>
      <c r="NCB19"/>
      <c r="NCC19"/>
      <c r="NCD19"/>
      <c r="NCE19"/>
      <c r="NCF19"/>
      <c r="NCG19"/>
      <c r="NCH19"/>
      <c r="NCI19"/>
      <c r="NCJ19"/>
      <c r="NCK19"/>
      <c r="NCL19"/>
      <c r="NCM19"/>
      <c r="NCN19"/>
      <c r="NCO19"/>
      <c r="NCP19"/>
      <c r="NCQ19"/>
      <c r="NCR19"/>
      <c r="NCS19"/>
      <c r="NCT19"/>
      <c r="NCU19"/>
      <c r="NCV19"/>
      <c r="NCW19"/>
      <c r="NCX19"/>
      <c r="NCY19"/>
      <c r="NCZ19"/>
      <c r="NDA19"/>
      <c r="NDB19"/>
      <c r="NDC19"/>
      <c r="NDD19"/>
      <c r="NDE19"/>
      <c r="NDF19"/>
      <c r="NDG19"/>
      <c r="NDH19"/>
      <c r="NDI19"/>
      <c r="NDJ19"/>
      <c r="NDK19"/>
      <c r="NDL19"/>
      <c r="NDM19"/>
      <c r="NDN19"/>
      <c r="NDO19"/>
      <c r="NDP19"/>
      <c r="NDQ19"/>
      <c r="NDR19"/>
      <c r="NDS19"/>
      <c r="NDT19"/>
      <c r="NDU19"/>
      <c r="NDV19"/>
      <c r="NDW19"/>
      <c r="NDX19"/>
      <c r="NDY19"/>
      <c r="NDZ19"/>
      <c r="NEA19"/>
      <c r="NEB19"/>
      <c r="NEC19"/>
      <c r="NED19"/>
      <c r="NEE19"/>
      <c r="NEF19"/>
      <c r="NEG19"/>
      <c r="NEH19"/>
      <c r="NEI19"/>
      <c r="NEJ19"/>
      <c r="NEK19"/>
      <c r="NEL19"/>
      <c r="NEM19"/>
      <c r="NEN19"/>
      <c r="NEO19"/>
      <c r="NEP19"/>
      <c r="NEQ19"/>
      <c r="NER19"/>
      <c r="NES19"/>
      <c r="NET19"/>
      <c r="NEU19"/>
      <c r="NEV19"/>
      <c r="NEW19"/>
      <c r="NEX19"/>
      <c r="NEY19"/>
      <c r="NEZ19"/>
      <c r="NFA19"/>
      <c r="NFB19"/>
      <c r="NFC19"/>
      <c r="NFD19"/>
      <c r="NFE19"/>
      <c r="NFF19"/>
      <c r="NFG19"/>
      <c r="NFH19"/>
      <c r="NFI19"/>
      <c r="NFJ19"/>
      <c r="NFK19"/>
      <c r="NFL19"/>
      <c r="NFM19"/>
      <c r="NFN19"/>
      <c r="NFO19"/>
      <c r="NFP19"/>
      <c r="NFQ19"/>
      <c r="NFR19"/>
      <c r="NFS19"/>
      <c r="NFT19"/>
      <c r="NFU19"/>
      <c r="NFV19"/>
      <c r="NFW19"/>
      <c r="NFX19"/>
      <c r="NFY19"/>
      <c r="NFZ19"/>
      <c r="NGA19"/>
      <c r="NGB19"/>
      <c r="NGC19"/>
      <c r="NGD19"/>
      <c r="NGE19"/>
      <c r="NGF19"/>
      <c r="NGG19"/>
      <c r="NGH19"/>
      <c r="NGI19"/>
      <c r="NGJ19"/>
      <c r="NGK19"/>
      <c r="NGL19"/>
      <c r="NGM19"/>
      <c r="NGN19"/>
      <c r="NGO19"/>
      <c r="NGP19"/>
      <c r="NGQ19"/>
      <c r="NGR19"/>
      <c r="NGS19"/>
      <c r="NGT19"/>
      <c r="NGU19"/>
      <c r="NGV19"/>
      <c r="NGW19"/>
      <c r="NGX19"/>
      <c r="NGY19"/>
      <c r="NGZ19"/>
      <c r="NHA19"/>
      <c r="NHB19"/>
      <c r="NHC19"/>
      <c r="NHD19"/>
      <c r="NHE19"/>
      <c r="NHF19"/>
      <c r="NHG19"/>
      <c r="NHH19"/>
      <c r="NHI19"/>
      <c r="NHJ19"/>
      <c r="NHK19"/>
      <c r="NHL19"/>
      <c r="NHM19"/>
      <c r="NHN19"/>
      <c r="NHO19"/>
      <c r="NHP19"/>
      <c r="NHQ19"/>
      <c r="NHR19"/>
      <c r="NHS19"/>
      <c r="NHT19"/>
      <c r="NHU19"/>
      <c r="NHV19"/>
      <c r="NHW19"/>
      <c r="NHX19"/>
      <c r="NHY19"/>
      <c r="NHZ19"/>
      <c r="NIA19"/>
      <c r="NIB19"/>
      <c r="NIC19"/>
      <c r="NID19"/>
      <c r="NIE19"/>
      <c r="NIF19"/>
      <c r="NIG19"/>
      <c r="NIH19"/>
      <c r="NII19"/>
      <c r="NIJ19"/>
      <c r="NIK19"/>
      <c r="NIL19"/>
      <c r="NIM19"/>
      <c r="NIN19"/>
      <c r="NIO19"/>
      <c r="NIP19"/>
      <c r="NIQ19"/>
      <c r="NIR19"/>
      <c r="NIS19"/>
      <c r="NIT19"/>
      <c r="NIU19"/>
      <c r="NIV19"/>
      <c r="NIW19"/>
      <c r="NIX19"/>
      <c r="NIY19"/>
      <c r="NIZ19"/>
      <c r="NJA19"/>
      <c r="NJB19"/>
      <c r="NJC19"/>
      <c r="NJD19"/>
      <c r="NJE19"/>
      <c r="NJF19"/>
      <c r="NJG19"/>
      <c r="NJH19"/>
      <c r="NJI19"/>
      <c r="NJJ19"/>
      <c r="NJK19"/>
      <c r="NJL19"/>
      <c r="NJM19"/>
      <c r="NJN19"/>
      <c r="NJO19"/>
      <c r="NJP19"/>
      <c r="NJQ19"/>
      <c r="NJR19"/>
      <c r="NJS19"/>
      <c r="NJT19"/>
      <c r="NJU19"/>
      <c r="NJV19"/>
      <c r="NJW19"/>
      <c r="NJX19"/>
      <c r="NJY19"/>
      <c r="NJZ19"/>
      <c r="NKA19"/>
      <c r="NKB19"/>
      <c r="NKC19"/>
      <c r="NKD19"/>
      <c r="NKE19"/>
      <c r="NKF19"/>
      <c r="NKG19"/>
      <c r="NKH19"/>
      <c r="NKI19"/>
      <c r="NKJ19"/>
      <c r="NKK19"/>
      <c r="NKL19"/>
      <c r="NKM19"/>
      <c r="NKN19"/>
      <c r="NKO19"/>
      <c r="NKP19"/>
      <c r="NKQ19"/>
      <c r="NKR19"/>
      <c r="NKS19"/>
      <c r="NKT19"/>
      <c r="NKU19"/>
      <c r="NKV19"/>
      <c r="NKW19"/>
      <c r="NKX19"/>
      <c r="NKY19"/>
      <c r="NKZ19"/>
      <c r="NLA19"/>
      <c r="NLB19"/>
      <c r="NLC19"/>
      <c r="NLD19"/>
      <c r="NLE19"/>
      <c r="NLF19"/>
      <c r="NLG19"/>
      <c r="NLH19"/>
      <c r="NLI19"/>
      <c r="NLJ19"/>
      <c r="NLK19"/>
      <c r="NLL19"/>
      <c r="NLM19"/>
      <c r="NLN19"/>
      <c r="NLO19"/>
      <c r="NLP19"/>
      <c r="NLQ19"/>
      <c r="NLR19"/>
      <c r="NLS19"/>
      <c r="NLT19"/>
      <c r="NLU19"/>
      <c r="NLV19"/>
      <c r="NLW19"/>
      <c r="NLX19"/>
      <c r="NLY19"/>
      <c r="NLZ19"/>
      <c r="NMA19"/>
      <c r="NMB19"/>
      <c r="NMC19"/>
      <c r="NMD19"/>
      <c r="NME19"/>
      <c r="NMF19"/>
      <c r="NMG19"/>
      <c r="NMH19"/>
      <c r="NMI19"/>
      <c r="NMJ19"/>
      <c r="NMK19"/>
      <c r="NML19"/>
      <c r="NMM19"/>
      <c r="NMN19"/>
      <c r="NMO19"/>
      <c r="NMP19"/>
      <c r="NMQ19"/>
      <c r="NMR19"/>
      <c r="NMS19"/>
      <c r="NMT19"/>
      <c r="NMU19"/>
      <c r="NMV19"/>
      <c r="NMW19"/>
      <c r="NMX19"/>
      <c r="NMY19"/>
      <c r="NMZ19"/>
      <c r="NNA19"/>
      <c r="NNB19"/>
      <c r="NNC19"/>
      <c r="NND19"/>
      <c r="NNE19"/>
      <c r="NNF19"/>
      <c r="NNG19"/>
      <c r="NNH19"/>
      <c r="NNI19"/>
      <c r="NNJ19"/>
      <c r="NNK19"/>
      <c r="NNL19"/>
      <c r="NNM19"/>
      <c r="NNN19"/>
      <c r="NNO19"/>
      <c r="NNP19"/>
      <c r="NNQ19"/>
      <c r="NNR19"/>
      <c r="NNS19"/>
      <c r="NNT19"/>
      <c r="NNU19"/>
      <c r="NNV19"/>
      <c r="NNW19"/>
      <c r="NNX19"/>
      <c r="NNY19"/>
      <c r="NNZ19"/>
      <c r="NOA19"/>
      <c r="NOB19"/>
      <c r="NOC19"/>
      <c r="NOD19"/>
      <c r="NOE19"/>
      <c r="NOF19"/>
      <c r="NOG19"/>
      <c r="NOH19"/>
      <c r="NOI19"/>
      <c r="NOJ19"/>
      <c r="NOK19"/>
      <c r="NOL19"/>
      <c r="NOM19"/>
      <c r="NON19"/>
      <c r="NOO19"/>
      <c r="NOP19"/>
      <c r="NOQ19"/>
      <c r="NOR19"/>
      <c r="NOS19"/>
      <c r="NOT19"/>
      <c r="NOU19"/>
      <c r="NOV19"/>
      <c r="NOW19"/>
      <c r="NOX19"/>
      <c r="NOY19"/>
      <c r="NOZ19"/>
      <c r="NPA19"/>
      <c r="NPB19"/>
      <c r="NPC19"/>
      <c r="NPD19"/>
      <c r="NPE19"/>
      <c r="NPF19"/>
      <c r="NPG19"/>
      <c r="NPH19"/>
      <c r="NPI19"/>
      <c r="NPJ19"/>
      <c r="NPK19"/>
      <c r="NPL19"/>
      <c r="NPM19"/>
      <c r="NPN19"/>
      <c r="NPO19"/>
      <c r="NPP19"/>
      <c r="NPQ19"/>
      <c r="NPR19"/>
      <c r="NPS19"/>
      <c r="NPT19"/>
      <c r="NPU19"/>
      <c r="NPV19"/>
      <c r="NPW19"/>
      <c r="NPX19"/>
      <c r="NPY19"/>
      <c r="NPZ19"/>
      <c r="NQA19"/>
      <c r="NQB19"/>
      <c r="NQC19"/>
      <c r="NQD19"/>
      <c r="NQE19"/>
      <c r="NQF19"/>
      <c r="NQG19"/>
      <c r="NQH19"/>
      <c r="NQI19"/>
      <c r="NQJ19"/>
      <c r="NQK19"/>
      <c r="NQL19"/>
      <c r="NQM19"/>
      <c r="NQN19"/>
      <c r="NQO19"/>
      <c r="NQP19"/>
      <c r="NQQ19"/>
      <c r="NQR19"/>
      <c r="NQS19"/>
      <c r="NQT19"/>
      <c r="NQU19"/>
      <c r="NQV19"/>
      <c r="NQW19"/>
      <c r="NQX19"/>
      <c r="NQY19"/>
      <c r="NQZ19"/>
      <c r="NRA19"/>
      <c r="NRB19"/>
      <c r="NRC19"/>
      <c r="NRD19"/>
      <c r="NRE19"/>
      <c r="NRF19"/>
      <c r="NRG19"/>
      <c r="NRH19"/>
      <c r="NRI19"/>
      <c r="NRJ19"/>
      <c r="NRK19"/>
      <c r="NRL19"/>
      <c r="NRM19"/>
      <c r="NRN19"/>
      <c r="NRO19"/>
      <c r="NRP19"/>
      <c r="NRQ19"/>
      <c r="NRR19"/>
      <c r="NRS19"/>
      <c r="NRT19"/>
      <c r="NRU19"/>
      <c r="NRV19"/>
      <c r="NRW19"/>
      <c r="NRX19"/>
      <c r="NRY19"/>
      <c r="NRZ19"/>
      <c r="NSA19"/>
      <c r="NSB19"/>
      <c r="NSC19"/>
      <c r="NSD19"/>
      <c r="NSE19"/>
      <c r="NSF19"/>
      <c r="NSG19"/>
      <c r="NSH19"/>
      <c r="NSI19"/>
      <c r="NSJ19"/>
      <c r="NSK19"/>
      <c r="NSL19"/>
      <c r="NSM19"/>
      <c r="NSN19"/>
      <c r="NSO19"/>
      <c r="NSP19"/>
      <c r="NSQ19"/>
      <c r="NSR19"/>
      <c r="NSS19"/>
      <c r="NST19"/>
      <c r="NSU19"/>
      <c r="NSV19"/>
      <c r="NSW19"/>
      <c r="NSX19"/>
      <c r="NSY19"/>
      <c r="NSZ19"/>
      <c r="NTA19"/>
      <c r="NTB19"/>
      <c r="NTC19"/>
      <c r="NTD19"/>
      <c r="NTE19"/>
      <c r="NTF19"/>
      <c r="NTG19"/>
      <c r="NTH19"/>
      <c r="NTI19"/>
      <c r="NTJ19"/>
      <c r="NTK19"/>
      <c r="NTL19"/>
      <c r="NTM19"/>
      <c r="NTN19"/>
      <c r="NTO19"/>
      <c r="NTP19"/>
      <c r="NTQ19"/>
      <c r="NTR19"/>
      <c r="NTS19"/>
      <c r="NTT19"/>
      <c r="NTU19"/>
      <c r="NTV19"/>
      <c r="NTW19"/>
      <c r="NTX19"/>
      <c r="NTY19"/>
      <c r="NTZ19"/>
      <c r="NUA19"/>
      <c r="NUB19"/>
      <c r="NUC19"/>
      <c r="NUD19"/>
      <c r="NUE19"/>
      <c r="NUF19"/>
      <c r="NUG19"/>
      <c r="NUH19"/>
      <c r="NUI19"/>
      <c r="NUJ19"/>
      <c r="NUK19"/>
      <c r="NUL19"/>
      <c r="NUM19"/>
      <c r="NUN19"/>
      <c r="NUO19"/>
      <c r="NUP19"/>
      <c r="NUQ19"/>
      <c r="NUR19"/>
      <c r="NUS19"/>
      <c r="NUT19"/>
      <c r="NUU19"/>
      <c r="NUV19"/>
      <c r="NUW19"/>
      <c r="NUX19"/>
      <c r="NUY19"/>
      <c r="NUZ19"/>
      <c r="NVA19"/>
      <c r="NVB19"/>
      <c r="NVC19"/>
      <c r="NVD19"/>
      <c r="NVE19"/>
      <c r="NVF19"/>
      <c r="NVG19"/>
      <c r="NVH19"/>
      <c r="NVI19"/>
      <c r="NVJ19"/>
      <c r="NVK19"/>
      <c r="NVL19"/>
      <c r="NVM19"/>
      <c r="NVN19"/>
      <c r="NVO19"/>
      <c r="NVP19"/>
      <c r="NVQ19"/>
      <c r="NVR19"/>
      <c r="NVS19"/>
      <c r="NVT19"/>
      <c r="NVU19"/>
      <c r="NVV19"/>
      <c r="NVW19"/>
      <c r="NVX19"/>
      <c r="NVY19"/>
      <c r="NVZ19"/>
      <c r="NWA19"/>
      <c r="NWB19"/>
      <c r="NWC19"/>
      <c r="NWD19"/>
      <c r="NWE19"/>
      <c r="NWF19"/>
      <c r="NWG19"/>
      <c r="NWH19"/>
      <c r="NWI19"/>
      <c r="NWJ19"/>
      <c r="NWK19"/>
      <c r="NWL19"/>
      <c r="NWM19"/>
      <c r="NWN19"/>
      <c r="NWO19"/>
      <c r="NWP19"/>
      <c r="NWQ19"/>
      <c r="NWR19"/>
      <c r="NWS19"/>
      <c r="NWT19"/>
      <c r="NWU19"/>
      <c r="NWV19"/>
      <c r="NWW19"/>
      <c r="NWX19"/>
      <c r="NWY19"/>
      <c r="NWZ19"/>
      <c r="NXA19"/>
      <c r="NXB19"/>
      <c r="NXC19"/>
      <c r="NXD19"/>
      <c r="NXE19"/>
      <c r="NXF19"/>
      <c r="NXG19"/>
      <c r="NXH19"/>
      <c r="NXI19"/>
      <c r="NXJ19"/>
      <c r="NXK19"/>
      <c r="NXL19"/>
      <c r="NXM19"/>
      <c r="NXN19"/>
      <c r="NXO19"/>
      <c r="NXP19"/>
      <c r="NXQ19"/>
      <c r="NXR19"/>
      <c r="NXS19"/>
      <c r="NXT19"/>
      <c r="NXU19"/>
      <c r="NXV19"/>
      <c r="NXW19"/>
      <c r="NXX19"/>
      <c r="NXY19"/>
      <c r="NXZ19"/>
      <c r="NYA19"/>
      <c r="NYB19"/>
      <c r="NYC19"/>
      <c r="NYD19"/>
      <c r="NYE19"/>
      <c r="NYF19"/>
      <c r="NYG19"/>
      <c r="NYH19"/>
      <c r="NYI19"/>
      <c r="NYJ19"/>
      <c r="NYK19"/>
      <c r="NYL19"/>
      <c r="NYM19"/>
      <c r="NYN19"/>
      <c r="NYO19"/>
      <c r="NYP19"/>
      <c r="NYQ19"/>
      <c r="NYR19"/>
      <c r="NYS19"/>
      <c r="NYT19"/>
      <c r="NYU19"/>
      <c r="NYV19"/>
      <c r="NYW19"/>
      <c r="NYX19"/>
      <c r="NYY19"/>
      <c r="NYZ19"/>
      <c r="NZA19"/>
      <c r="NZB19"/>
      <c r="NZC19"/>
      <c r="NZD19"/>
      <c r="NZE19"/>
      <c r="NZF19"/>
      <c r="NZG19"/>
      <c r="NZH19"/>
      <c r="NZI19"/>
      <c r="NZJ19"/>
      <c r="NZK19"/>
      <c r="NZL19"/>
      <c r="NZM19"/>
      <c r="NZN19"/>
      <c r="NZO19"/>
      <c r="NZP19"/>
      <c r="NZQ19"/>
      <c r="NZR19"/>
      <c r="NZS19"/>
      <c r="NZT19"/>
      <c r="NZU19"/>
      <c r="NZV19"/>
      <c r="NZW19"/>
      <c r="NZX19"/>
      <c r="NZY19"/>
      <c r="NZZ19"/>
      <c r="OAA19"/>
      <c r="OAB19"/>
      <c r="OAC19"/>
      <c r="OAD19"/>
      <c r="OAE19"/>
      <c r="OAF19"/>
      <c r="OAG19"/>
      <c r="OAH19"/>
      <c r="OAI19"/>
      <c r="OAJ19"/>
      <c r="OAK19"/>
      <c r="OAL19"/>
      <c r="OAM19"/>
      <c r="OAN19"/>
      <c r="OAO19"/>
      <c r="OAP19"/>
      <c r="OAQ19"/>
      <c r="OAR19"/>
      <c r="OAS19"/>
      <c r="OAT19"/>
      <c r="OAU19"/>
      <c r="OAV19"/>
      <c r="OAW19"/>
      <c r="OAX19"/>
      <c r="OAY19"/>
      <c r="OAZ19"/>
      <c r="OBA19"/>
      <c r="OBB19"/>
      <c r="OBC19"/>
      <c r="OBD19"/>
      <c r="OBE19"/>
      <c r="OBF19"/>
      <c r="OBG19"/>
      <c r="OBH19"/>
      <c r="OBI19"/>
      <c r="OBJ19"/>
      <c r="OBK19"/>
      <c r="OBL19"/>
      <c r="OBM19"/>
      <c r="OBN19"/>
      <c r="OBO19"/>
      <c r="OBP19"/>
      <c r="OBQ19"/>
      <c r="OBR19"/>
      <c r="OBS19"/>
      <c r="OBT19"/>
      <c r="OBU19"/>
      <c r="OBV19"/>
      <c r="OBW19"/>
      <c r="OBX19"/>
      <c r="OBY19"/>
      <c r="OBZ19"/>
      <c r="OCA19"/>
      <c r="OCB19"/>
      <c r="OCC19"/>
      <c r="OCD19"/>
      <c r="OCE19"/>
      <c r="OCF19"/>
      <c r="OCG19"/>
      <c r="OCH19"/>
      <c r="OCI19"/>
      <c r="OCJ19"/>
      <c r="OCK19"/>
      <c r="OCL19"/>
      <c r="OCM19"/>
      <c r="OCN19"/>
      <c r="OCO19"/>
      <c r="OCP19"/>
      <c r="OCQ19"/>
      <c r="OCR19"/>
      <c r="OCS19"/>
      <c r="OCT19"/>
      <c r="OCU19"/>
      <c r="OCV19"/>
      <c r="OCW19"/>
      <c r="OCX19"/>
      <c r="OCY19"/>
      <c r="OCZ19"/>
      <c r="ODA19"/>
      <c r="ODB19"/>
      <c r="ODC19"/>
      <c r="ODD19"/>
      <c r="ODE19"/>
      <c r="ODF19"/>
      <c r="ODG19"/>
      <c r="ODH19"/>
      <c r="ODI19"/>
      <c r="ODJ19"/>
      <c r="ODK19"/>
      <c r="ODL19"/>
      <c r="ODM19"/>
      <c r="ODN19"/>
      <c r="ODO19"/>
      <c r="ODP19"/>
      <c r="ODQ19"/>
      <c r="ODR19"/>
      <c r="ODS19"/>
      <c r="ODT19"/>
      <c r="ODU19"/>
      <c r="ODV19"/>
      <c r="ODW19"/>
      <c r="ODX19"/>
      <c r="ODY19"/>
      <c r="ODZ19"/>
      <c r="OEA19"/>
      <c r="OEB19"/>
      <c r="OEC19"/>
      <c r="OED19"/>
      <c r="OEE19"/>
      <c r="OEF19"/>
      <c r="OEG19"/>
      <c r="OEH19"/>
      <c r="OEI19"/>
      <c r="OEJ19"/>
      <c r="OEK19"/>
      <c r="OEL19"/>
      <c r="OEM19"/>
      <c r="OEN19"/>
      <c r="OEO19"/>
      <c r="OEP19"/>
      <c r="OEQ19"/>
      <c r="OER19"/>
      <c r="OES19"/>
      <c r="OET19"/>
      <c r="OEU19"/>
      <c r="OEV19"/>
      <c r="OEW19"/>
      <c r="OEX19"/>
      <c r="OEY19"/>
      <c r="OEZ19"/>
      <c r="OFA19"/>
      <c r="OFB19"/>
      <c r="OFC19"/>
      <c r="OFD19"/>
      <c r="OFE19"/>
      <c r="OFF19"/>
      <c r="OFG19"/>
      <c r="OFH19"/>
      <c r="OFI19"/>
      <c r="OFJ19"/>
      <c r="OFK19"/>
      <c r="OFL19"/>
      <c r="OFM19"/>
      <c r="OFN19"/>
      <c r="OFO19"/>
      <c r="OFP19"/>
      <c r="OFQ19"/>
      <c r="OFR19"/>
      <c r="OFS19"/>
      <c r="OFT19"/>
      <c r="OFU19"/>
      <c r="OFV19"/>
      <c r="OFW19"/>
      <c r="OFX19"/>
      <c r="OFY19"/>
      <c r="OFZ19"/>
      <c r="OGA19"/>
      <c r="OGB19"/>
      <c r="OGC19"/>
      <c r="OGD19"/>
      <c r="OGE19"/>
      <c r="OGF19"/>
      <c r="OGG19"/>
      <c r="OGH19"/>
      <c r="OGI19"/>
      <c r="OGJ19"/>
      <c r="OGK19"/>
      <c r="OGL19"/>
      <c r="OGM19"/>
      <c r="OGN19"/>
      <c r="OGO19"/>
      <c r="OGP19"/>
      <c r="OGQ19"/>
      <c r="OGR19"/>
      <c r="OGS19"/>
      <c r="OGT19"/>
      <c r="OGU19"/>
      <c r="OGV19"/>
      <c r="OGW19"/>
      <c r="OGX19"/>
      <c r="OGY19"/>
      <c r="OGZ19"/>
      <c r="OHA19"/>
      <c r="OHB19"/>
      <c r="OHC19"/>
      <c r="OHD19"/>
      <c r="OHE19"/>
      <c r="OHF19"/>
      <c r="OHG19"/>
      <c r="OHH19"/>
      <c r="OHI19"/>
      <c r="OHJ19"/>
      <c r="OHK19"/>
      <c r="OHL19"/>
      <c r="OHM19"/>
      <c r="OHN19"/>
      <c r="OHO19"/>
      <c r="OHP19"/>
      <c r="OHQ19"/>
      <c r="OHR19"/>
      <c r="OHS19"/>
      <c r="OHT19"/>
      <c r="OHU19"/>
      <c r="OHV19"/>
      <c r="OHW19"/>
      <c r="OHX19"/>
      <c r="OHY19"/>
      <c r="OHZ19"/>
      <c r="OIA19"/>
      <c r="OIB19"/>
      <c r="OIC19"/>
      <c r="OID19"/>
      <c r="OIE19"/>
      <c r="OIF19"/>
      <c r="OIG19"/>
      <c r="OIH19"/>
      <c r="OII19"/>
      <c r="OIJ19"/>
      <c r="OIK19"/>
      <c r="OIL19"/>
      <c r="OIM19"/>
      <c r="OIN19"/>
      <c r="OIO19"/>
      <c r="OIP19"/>
      <c r="OIQ19"/>
      <c r="OIR19"/>
      <c r="OIS19"/>
      <c r="OIT19"/>
      <c r="OIU19"/>
      <c r="OIV19"/>
      <c r="OIW19"/>
      <c r="OIX19"/>
      <c r="OIY19"/>
      <c r="OIZ19"/>
      <c r="OJA19"/>
      <c r="OJB19"/>
      <c r="OJC19"/>
      <c r="OJD19"/>
      <c r="OJE19"/>
      <c r="OJF19"/>
      <c r="OJG19"/>
      <c r="OJH19"/>
      <c r="OJI19"/>
      <c r="OJJ19"/>
      <c r="OJK19"/>
      <c r="OJL19"/>
      <c r="OJM19"/>
      <c r="OJN19"/>
      <c r="OJO19"/>
      <c r="OJP19"/>
      <c r="OJQ19"/>
      <c r="OJR19"/>
      <c r="OJS19"/>
      <c r="OJT19"/>
      <c r="OJU19"/>
      <c r="OJV19"/>
      <c r="OJW19"/>
      <c r="OJX19"/>
      <c r="OJY19"/>
      <c r="OJZ19"/>
      <c r="OKA19"/>
      <c r="OKB19"/>
      <c r="OKC19"/>
      <c r="OKD19"/>
      <c r="OKE19"/>
      <c r="OKF19"/>
      <c r="OKG19"/>
      <c r="OKH19"/>
      <c r="OKI19"/>
      <c r="OKJ19"/>
      <c r="OKK19"/>
      <c r="OKL19"/>
      <c r="OKM19"/>
      <c r="OKN19"/>
      <c r="OKO19"/>
      <c r="OKP19"/>
      <c r="OKQ19"/>
      <c r="OKR19"/>
      <c r="OKS19"/>
      <c r="OKT19"/>
      <c r="OKU19"/>
      <c r="OKV19"/>
      <c r="OKW19"/>
      <c r="OKX19"/>
      <c r="OKY19"/>
      <c r="OKZ19"/>
      <c r="OLA19"/>
      <c r="OLB19"/>
      <c r="OLC19"/>
      <c r="OLD19"/>
      <c r="OLE19"/>
      <c r="OLF19"/>
      <c r="OLG19"/>
      <c r="OLH19"/>
      <c r="OLI19"/>
      <c r="OLJ19"/>
      <c r="OLK19"/>
      <c r="OLL19"/>
      <c r="OLM19"/>
      <c r="OLN19"/>
      <c r="OLO19"/>
      <c r="OLP19"/>
      <c r="OLQ19"/>
      <c r="OLR19"/>
      <c r="OLS19"/>
      <c r="OLT19"/>
      <c r="OLU19"/>
      <c r="OLV19"/>
      <c r="OLW19"/>
      <c r="OLX19"/>
      <c r="OLY19"/>
      <c r="OLZ19"/>
      <c r="OMA19"/>
      <c r="OMB19"/>
      <c r="OMC19"/>
      <c r="OMD19"/>
      <c r="OME19"/>
      <c r="OMF19"/>
      <c r="OMG19"/>
      <c r="OMH19"/>
      <c r="OMI19"/>
      <c r="OMJ19"/>
      <c r="OMK19"/>
      <c r="OML19"/>
      <c r="OMM19"/>
      <c r="OMN19"/>
      <c r="OMO19"/>
      <c r="OMP19"/>
      <c r="OMQ19"/>
      <c r="OMR19"/>
      <c r="OMS19"/>
      <c r="OMT19"/>
      <c r="OMU19"/>
      <c r="OMV19"/>
      <c r="OMW19"/>
      <c r="OMX19"/>
      <c r="OMY19"/>
      <c r="OMZ19"/>
      <c r="ONA19"/>
      <c r="ONB19"/>
      <c r="ONC19"/>
      <c r="OND19"/>
      <c r="ONE19"/>
      <c r="ONF19"/>
      <c r="ONG19"/>
      <c r="ONH19"/>
      <c r="ONI19"/>
      <c r="ONJ19"/>
      <c r="ONK19"/>
      <c r="ONL19"/>
      <c r="ONM19"/>
      <c r="ONN19"/>
      <c r="ONO19"/>
      <c r="ONP19"/>
      <c r="ONQ19"/>
      <c r="ONR19"/>
      <c r="ONS19"/>
      <c r="ONT19"/>
      <c r="ONU19"/>
      <c r="ONV19"/>
      <c r="ONW19"/>
      <c r="ONX19"/>
      <c r="ONY19"/>
      <c r="ONZ19"/>
      <c r="OOA19"/>
      <c r="OOB19"/>
      <c r="OOC19"/>
      <c r="OOD19"/>
      <c r="OOE19"/>
      <c r="OOF19"/>
      <c r="OOG19"/>
      <c r="OOH19"/>
      <c r="OOI19"/>
      <c r="OOJ19"/>
      <c r="OOK19"/>
      <c r="OOL19"/>
      <c r="OOM19"/>
      <c r="OON19"/>
      <c r="OOO19"/>
      <c r="OOP19"/>
      <c r="OOQ19"/>
      <c r="OOR19"/>
      <c r="OOS19"/>
      <c r="OOT19"/>
      <c r="OOU19"/>
      <c r="OOV19"/>
      <c r="OOW19"/>
      <c r="OOX19"/>
      <c r="OOY19"/>
      <c r="OOZ19"/>
      <c r="OPA19"/>
      <c r="OPB19"/>
      <c r="OPC19"/>
      <c r="OPD19"/>
      <c r="OPE19"/>
      <c r="OPF19"/>
      <c r="OPG19"/>
      <c r="OPH19"/>
      <c r="OPI19"/>
      <c r="OPJ19"/>
      <c r="OPK19"/>
      <c r="OPL19"/>
      <c r="OPM19"/>
      <c r="OPN19"/>
      <c r="OPO19"/>
      <c r="OPP19"/>
      <c r="OPQ19"/>
      <c r="OPR19"/>
      <c r="OPS19"/>
      <c r="OPT19"/>
      <c r="OPU19"/>
      <c r="OPV19"/>
      <c r="OPW19"/>
      <c r="OPX19"/>
      <c r="OPY19"/>
      <c r="OPZ19"/>
      <c r="OQA19"/>
      <c r="OQB19"/>
      <c r="OQC19"/>
      <c r="OQD19"/>
      <c r="OQE19"/>
      <c r="OQF19"/>
      <c r="OQG19"/>
      <c r="OQH19"/>
      <c r="OQI19"/>
      <c r="OQJ19"/>
      <c r="OQK19"/>
      <c r="OQL19"/>
      <c r="OQM19"/>
      <c r="OQN19"/>
      <c r="OQO19"/>
      <c r="OQP19"/>
      <c r="OQQ19"/>
      <c r="OQR19"/>
      <c r="OQS19"/>
      <c r="OQT19"/>
      <c r="OQU19"/>
      <c r="OQV19"/>
      <c r="OQW19"/>
      <c r="OQX19"/>
      <c r="OQY19"/>
      <c r="OQZ19"/>
      <c r="ORA19"/>
      <c r="ORB19"/>
      <c r="ORC19"/>
      <c r="ORD19"/>
      <c r="ORE19"/>
      <c r="ORF19"/>
      <c r="ORG19"/>
      <c r="ORH19"/>
      <c r="ORI19"/>
      <c r="ORJ19"/>
      <c r="ORK19"/>
      <c r="ORL19"/>
      <c r="ORM19"/>
      <c r="ORN19"/>
      <c r="ORO19"/>
      <c r="ORP19"/>
      <c r="ORQ19"/>
      <c r="ORR19"/>
      <c r="ORS19"/>
      <c r="ORT19"/>
      <c r="ORU19"/>
      <c r="ORV19"/>
      <c r="ORW19"/>
      <c r="ORX19"/>
      <c r="ORY19"/>
      <c r="ORZ19"/>
      <c r="OSA19"/>
      <c r="OSB19"/>
      <c r="OSC19"/>
      <c r="OSD19"/>
      <c r="OSE19"/>
      <c r="OSF19"/>
      <c r="OSG19"/>
      <c r="OSH19"/>
      <c r="OSI19"/>
      <c r="OSJ19"/>
      <c r="OSK19"/>
      <c r="OSL19"/>
      <c r="OSM19"/>
      <c r="OSN19"/>
      <c r="OSO19"/>
      <c r="OSP19"/>
      <c r="OSQ19"/>
      <c r="OSR19"/>
      <c r="OSS19"/>
      <c r="OST19"/>
      <c r="OSU19"/>
      <c r="OSV19"/>
      <c r="OSW19"/>
      <c r="OSX19"/>
      <c r="OSY19"/>
      <c r="OSZ19"/>
      <c r="OTA19"/>
      <c r="OTB19"/>
      <c r="OTC19"/>
      <c r="OTD19"/>
      <c r="OTE19"/>
      <c r="OTF19"/>
      <c r="OTG19"/>
      <c r="OTH19"/>
      <c r="OTI19"/>
      <c r="OTJ19"/>
      <c r="OTK19"/>
      <c r="OTL19"/>
      <c r="OTM19"/>
      <c r="OTN19"/>
      <c r="OTO19"/>
      <c r="OTP19"/>
      <c r="OTQ19"/>
      <c r="OTR19"/>
      <c r="OTS19"/>
      <c r="OTT19"/>
      <c r="OTU19"/>
      <c r="OTV19"/>
      <c r="OTW19"/>
      <c r="OTX19"/>
      <c r="OTY19"/>
      <c r="OTZ19"/>
      <c r="OUA19"/>
      <c r="OUB19"/>
      <c r="OUC19"/>
      <c r="OUD19"/>
      <c r="OUE19"/>
      <c r="OUF19"/>
      <c r="OUG19"/>
      <c r="OUH19"/>
      <c r="OUI19"/>
      <c r="OUJ19"/>
      <c r="OUK19"/>
      <c r="OUL19"/>
      <c r="OUM19"/>
      <c r="OUN19"/>
      <c r="OUO19"/>
      <c r="OUP19"/>
      <c r="OUQ19"/>
      <c r="OUR19"/>
      <c r="OUS19"/>
      <c r="OUT19"/>
      <c r="OUU19"/>
      <c r="OUV19"/>
      <c r="OUW19"/>
      <c r="OUX19"/>
      <c r="OUY19"/>
      <c r="OUZ19"/>
      <c r="OVA19"/>
      <c r="OVB19"/>
      <c r="OVC19"/>
      <c r="OVD19"/>
      <c r="OVE19"/>
      <c r="OVF19"/>
      <c r="OVG19"/>
      <c r="OVH19"/>
      <c r="OVI19"/>
      <c r="OVJ19"/>
      <c r="OVK19"/>
      <c r="OVL19"/>
      <c r="OVM19"/>
      <c r="OVN19"/>
      <c r="OVO19"/>
      <c r="OVP19"/>
      <c r="OVQ19"/>
      <c r="OVR19"/>
      <c r="OVS19"/>
      <c r="OVT19"/>
      <c r="OVU19"/>
      <c r="OVV19"/>
      <c r="OVW19"/>
      <c r="OVX19"/>
      <c r="OVY19"/>
      <c r="OVZ19"/>
      <c r="OWA19"/>
      <c r="OWB19"/>
      <c r="OWC19"/>
      <c r="OWD19"/>
      <c r="OWE19"/>
      <c r="OWF19"/>
      <c r="OWG19"/>
      <c r="OWH19"/>
      <c r="OWI19"/>
      <c r="OWJ19"/>
      <c r="OWK19"/>
      <c r="OWL19"/>
      <c r="OWM19"/>
      <c r="OWN19"/>
      <c r="OWO19"/>
      <c r="OWP19"/>
      <c r="OWQ19"/>
      <c r="OWR19"/>
      <c r="OWS19"/>
      <c r="OWT19"/>
      <c r="OWU19"/>
      <c r="OWV19"/>
      <c r="OWW19"/>
      <c r="OWX19"/>
      <c r="OWY19"/>
      <c r="OWZ19"/>
      <c r="OXA19"/>
      <c r="OXB19"/>
      <c r="OXC19"/>
      <c r="OXD19"/>
      <c r="OXE19"/>
      <c r="OXF19"/>
      <c r="OXG19"/>
      <c r="OXH19"/>
      <c r="OXI19"/>
      <c r="OXJ19"/>
      <c r="OXK19"/>
      <c r="OXL19"/>
      <c r="OXM19"/>
      <c r="OXN19"/>
      <c r="OXO19"/>
      <c r="OXP19"/>
      <c r="OXQ19"/>
      <c r="OXR19"/>
      <c r="OXS19"/>
      <c r="OXT19"/>
      <c r="OXU19"/>
      <c r="OXV19"/>
      <c r="OXW19"/>
      <c r="OXX19"/>
      <c r="OXY19"/>
      <c r="OXZ19"/>
      <c r="OYA19"/>
      <c r="OYB19"/>
      <c r="OYC19"/>
      <c r="OYD19"/>
      <c r="OYE19"/>
      <c r="OYF19"/>
      <c r="OYG19"/>
      <c r="OYH19"/>
      <c r="OYI19"/>
      <c r="OYJ19"/>
      <c r="OYK19"/>
      <c r="OYL19"/>
      <c r="OYM19"/>
      <c r="OYN19"/>
      <c r="OYO19"/>
      <c r="OYP19"/>
      <c r="OYQ19"/>
      <c r="OYR19"/>
      <c r="OYS19"/>
      <c r="OYT19"/>
      <c r="OYU19"/>
      <c r="OYV19"/>
      <c r="OYW19"/>
      <c r="OYX19"/>
      <c r="OYY19"/>
      <c r="OYZ19"/>
      <c r="OZA19"/>
      <c r="OZB19"/>
      <c r="OZC19"/>
      <c r="OZD19"/>
      <c r="OZE19"/>
      <c r="OZF19"/>
      <c r="OZG19"/>
      <c r="OZH19"/>
      <c r="OZI19"/>
      <c r="OZJ19"/>
      <c r="OZK19"/>
      <c r="OZL19"/>
      <c r="OZM19"/>
      <c r="OZN19"/>
      <c r="OZO19"/>
      <c r="OZP19"/>
      <c r="OZQ19"/>
      <c r="OZR19"/>
      <c r="OZS19"/>
      <c r="OZT19"/>
      <c r="OZU19"/>
      <c r="OZV19"/>
      <c r="OZW19"/>
      <c r="OZX19"/>
      <c r="OZY19"/>
      <c r="OZZ19"/>
      <c r="PAA19"/>
      <c r="PAB19"/>
      <c r="PAC19"/>
      <c r="PAD19"/>
      <c r="PAE19"/>
      <c r="PAF19"/>
      <c r="PAG19"/>
      <c r="PAH19"/>
      <c r="PAI19"/>
      <c r="PAJ19"/>
      <c r="PAK19"/>
      <c r="PAL19"/>
      <c r="PAM19"/>
      <c r="PAN19"/>
      <c r="PAO19"/>
      <c r="PAP19"/>
      <c r="PAQ19"/>
      <c r="PAR19"/>
      <c r="PAS19"/>
      <c r="PAT19"/>
      <c r="PAU19"/>
      <c r="PAV19"/>
      <c r="PAW19"/>
      <c r="PAX19"/>
      <c r="PAY19"/>
      <c r="PAZ19"/>
      <c r="PBA19"/>
      <c r="PBB19"/>
      <c r="PBC19"/>
      <c r="PBD19"/>
      <c r="PBE19"/>
      <c r="PBF19"/>
      <c r="PBG19"/>
      <c r="PBH19"/>
      <c r="PBI19"/>
      <c r="PBJ19"/>
      <c r="PBK19"/>
      <c r="PBL19"/>
      <c r="PBM19"/>
      <c r="PBN19"/>
      <c r="PBO19"/>
      <c r="PBP19"/>
      <c r="PBQ19"/>
      <c r="PBR19"/>
      <c r="PBS19"/>
      <c r="PBT19"/>
      <c r="PBU19"/>
      <c r="PBV19"/>
      <c r="PBW19"/>
      <c r="PBX19"/>
      <c r="PBY19"/>
      <c r="PBZ19"/>
      <c r="PCA19"/>
      <c r="PCB19"/>
      <c r="PCC19"/>
      <c r="PCD19"/>
      <c r="PCE19"/>
      <c r="PCF19"/>
      <c r="PCG19"/>
      <c r="PCH19"/>
      <c r="PCI19"/>
      <c r="PCJ19"/>
      <c r="PCK19"/>
      <c r="PCL19"/>
      <c r="PCM19"/>
      <c r="PCN19"/>
      <c r="PCO19"/>
      <c r="PCP19"/>
      <c r="PCQ19"/>
      <c r="PCR19"/>
      <c r="PCS19"/>
      <c r="PCT19"/>
      <c r="PCU19"/>
      <c r="PCV19"/>
      <c r="PCW19"/>
      <c r="PCX19"/>
      <c r="PCY19"/>
      <c r="PCZ19"/>
      <c r="PDA19"/>
      <c r="PDB19"/>
      <c r="PDC19"/>
      <c r="PDD19"/>
      <c r="PDE19"/>
      <c r="PDF19"/>
      <c r="PDG19"/>
      <c r="PDH19"/>
      <c r="PDI19"/>
      <c r="PDJ19"/>
      <c r="PDK19"/>
      <c r="PDL19"/>
      <c r="PDM19"/>
      <c r="PDN19"/>
      <c r="PDO19"/>
      <c r="PDP19"/>
      <c r="PDQ19"/>
      <c r="PDR19"/>
      <c r="PDS19"/>
      <c r="PDT19"/>
      <c r="PDU19"/>
      <c r="PDV19"/>
      <c r="PDW19"/>
      <c r="PDX19"/>
      <c r="PDY19"/>
      <c r="PDZ19"/>
      <c r="PEA19"/>
      <c r="PEB19"/>
      <c r="PEC19"/>
      <c r="PED19"/>
      <c r="PEE19"/>
      <c r="PEF19"/>
      <c r="PEG19"/>
      <c r="PEH19"/>
      <c r="PEI19"/>
      <c r="PEJ19"/>
      <c r="PEK19"/>
      <c r="PEL19"/>
      <c r="PEM19"/>
      <c r="PEN19"/>
      <c r="PEO19"/>
      <c r="PEP19"/>
      <c r="PEQ19"/>
      <c r="PER19"/>
      <c r="PES19"/>
      <c r="PET19"/>
      <c r="PEU19"/>
      <c r="PEV19"/>
      <c r="PEW19"/>
      <c r="PEX19"/>
      <c r="PEY19"/>
      <c r="PEZ19"/>
      <c r="PFA19"/>
      <c r="PFB19"/>
      <c r="PFC19"/>
      <c r="PFD19"/>
      <c r="PFE19"/>
      <c r="PFF19"/>
      <c r="PFG19"/>
      <c r="PFH19"/>
      <c r="PFI19"/>
      <c r="PFJ19"/>
      <c r="PFK19"/>
      <c r="PFL19"/>
      <c r="PFM19"/>
      <c r="PFN19"/>
      <c r="PFO19"/>
      <c r="PFP19"/>
      <c r="PFQ19"/>
      <c r="PFR19"/>
      <c r="PFS19"/>
      <c r="PFT19"/>
      <c r="PFU19"/>
      <c r="PFV19"/>
      <c r="PFW19"/>
      <c r="PFX19"/>
      <c r="PFY19"/>
      <c r="PFZ19"/>
      <c r="PGA19"/>
      <c r="PGB19"/>
      <c r="PGC19"/>
      <c r="PGD19"/>
      <c r="PGE19"/>
      <c r="PGF19"/>
      <c r="PGG19"/>
      <c r="PGH19"/>
      <c r="PGI19"/>
      <c r="PGJ19"/>
      <c r="PGK19"/>
      <c r="PGL19"/>
      <c r="PGM19"/>
      <c r="PGN19"/>
      <c r="PGO19"/>
      <c r="PGP19"/>
      <c r="PGQ19"/>
      <c r="PGR19"/>
      <c r="PGS19"/>
      <c r="PGT19"/>
      <c r="PGU19"/>
      <c r="PGV19"/>
      <c r="PGW19"/>
      <c r="PGX19"/>
      <c r="PGY19"/>
      <c r="PGZ19"/>
      <c r="PHA19"/>
      <c r="PHB19"/>
      <c r="PHC19"/>
      <c r="PHD19"/>
      <c r="PHE19"/>
      <c r="PHF19"/>
      <c r="PHG19"/>
      <c r="PHH19"/>
      <c r="PHI19"/>
      <c r="PHJ19"/>
      <c r="PHK19"/>
      <c r="PHL19"/>
      <c r="PHM19"/>
      <c r="PHN19"/>
      <c r="PHO19"/>
      <c r="PHP19"/>
      <c r="PHQ19"/>
      <c r="PHR19"/>
      <c r="PHS19"/>
      <c r="PHT19"/>
      <c r="PHU19"/>
      <c r="PHV19"/>
      <c r="PHW19"/>
      <c r="PHX19"/>
      <c r="PHY19"/>
      <c r="PHZ19"/>
      <c r="PIA19"/>
      <c r="PIB19"/>
      <c r="PIC19"/>
      <c r="PID19"/>
      <c r="PIE19"/>
      <c r="PIF19"/>
      <c r="PIG19"/>
      <c r="PIH19"/>
      <c r="PII19"/>
      <c r="PIJ19"/>
      <c r="PIK19"/>
      <c r="PIL19"/>
      <c r="PIM19"/>
      <c r="PIN19"/>
      <c r="PIO19"/>
      <c r="PIP19"/>
      <c r="PIQ19"/>
      <c r="PIR19"/>
      <c r="PIS19"/>
      <c r="PIT19"/>
      <c r="PIU19"/>
      <c r="PIV19"/>
      <c r="PIW19"/>
      <c r="PIX19"/>
      <c r="PIY19"/>
      <c r="PIZ19"/>
      <c r="PJA19"/>
      <c r="PJB19"/>
      <c r="PJC19"/>
      <c r="PJD19"/>
      <c r="PJE19"/>
      <c r="PJF19"/>
      <c r="PJG19"/>
      <c r="PJH19"/>
      <c r="PJI19"/>
      <c r="PJJ19"/>
      <c r="PJK19"/>
      <c r="PJL19"/>
      <c r="PJM19"/>
      <c r="PJN19"/>
      <c r="PJO19"/>
      <c r="PJP19"/>
      <c r="PJQ19"/>
      <c r="PJR19"/>
      <c r="PJS19"/>
      <c r="PJT19"/>
      <c r="PJU19"/>
      <c r="PJV19"/>
      <c r="PJW19"/>
      <c r="PJX19"/>
      <c r="PJY19"/>
      <c r="PJZ19"/>
      <c r="PKA19"/>
      <c r="PKB19"/>
      <c r="PKC19"/>
      <c r="PKD19"/>
      <c r="PKE19"/>
      <c r="PKF19"/>
      <c r="PKG19"/>
      <c r="PKH19"/>
      <c r="PKI19"/>
      <c r="PKJ19"/>
      <c r="PKK19"/>
      <c r="PKL19"/>
      <c r="PKM19"/>
      <c r="PKN19"/>
      <c r="PKO19"/>
      <c r="PKP19"/>
      <c r="PKQ19"/>
      <c r="PKR19"/>
      <c r="PKS19"/>
      <c r="PKT19"/>
      <c r="PKU19"/>
      <c r="PKV19"/>
      <c r="PKW19"/>
      <c r="PKX19"/>
      <c r="PKY19"/>
      <c r="PKZ19"/>
      <c r="PLA19"/>
      <c r="PLB19"/>
      <c r="PLC19"/>
      <c r="PLD19"/>
      <c r="PLE19"/>
      <c r="PLF19"/>
      <c r="PLG19"/>
      <c r="PLH19"/>
      <c r="PLI19"/>
      <c r="PLJ19"/>
      <c r="PLK19"/>
      <c r="PLL19"/>
      <c r="PLM19"/>
      <c r="PLN19"/>
      <c r="PLO19"/>
      <c r="PLP19"/>
      <c r="PLQ19"/>
      <c r="PLR19"/>
      <c r="PLS19"/>
      <c r="PLT19"/>
      <c r="PLU19"/>
      <c r="PLV19"/>
      <c r="PLW19"/>
      <c r="PLX19"/>
      <c r="PLY19"/>
      <c r="PLZ19"/>
      <c r="PMA19"/>
      <c r="PMB19"/>
      <c r="PMC19"/>
      <c r="PMD19"/>
      <c r="PME19"/>
      <c r="PMF19"/>
      <c r="PMG19"/>
      <c r="PMH19"/>
      <c r="PMI19"/>
      <c r="PMJ19"/>
      <c r="PMK19"/>
      <c r="PML19"/>
      <c r="PMM19"/>
      <c r="PMN19"/>
      <c r="PMO19"/>
      <c r="PMP19"/>
      <c r="PMQ19"/>
      <c r="PMR19"/>
      <c r="PMS19"/>
      <c r="PMT19"/>
      <c r="PMU19"/>
      <c r="PMV19"/>
      <c r="PMW19"/>
      <c r="PMX19"/>
      <c r="PMY19"/>
      <c r="PMZ19"/>
      <c r="PNA19"/>
      <c r="PNB19"/>
      <c r="PNC19"/>
      <c r="PND19"/>
      <c r="PNE19"/>
      <c r="PNF19"/>
      <c r="PNG19"/>
      <c r="PNH19"/>
      <c r="PNI19"/>
      <c r="PNJ19"/>
      <c r="PNK19"/>
      <c r="PNL19"/>
      <c r="PNM19"/>
      <c r="PNN19"/>
      <c r="PNO19"/>
      <c r="PNP19"/>
      <c r="PNQ19"/>
      <c r="PNR19"/>
      <c r="PNS19"/>
      <c r="PNT19"/>
      <c r="PNU19"/>
      <c r="PNV19"/>
      <c r="PNW19"/>
      <c r="PNX19"/>
      <c r="PNY19"/>
      <c r="PNZ19"/>
      <c r="POA19"/>
      <c r="POB19"/>
      <c r="POC19"/>
      <c r="POD19"/>
      <c r="POE19"/>
      <c r="POF19"/>
      <c r="POG19"/>
      <c r="POH19"/>
      <c r="POI19"/>
      <c r="POJ19"/>
      <c r="POK19"/>
      <c r="POL19"/>
      <c r="POM19"/>
      <c r="PON19"/>
      <c r="POO19"/>
      <c r="POP19"/>
      <c r="POQ19"/>
      <c r="POR19"/>
      <c r="POS19"/>
      <c r="POT19"/>
      <c r="POU19"/>
      <c r="POV19"/>
      <c r="POW19"/>
      <c r="POX19"/>
      <c r="POY19"/>
      <c r="POZ19"/>
      <c r="PPA19"/>
      <c r="PPB19"/>
      <c r="PPC19"/>
      <c r="PPD19"/>
      <c r="PPE19"/>
      <c r="PPF19"/>
      <c r="PPG19"/>
      <c r="PPH19"/>
      <c r="PPI19"/>
      <c r="PPJ19"/>
      <c r="PPK19"/>
      <c r="PPL19"/>
      <c r="PPM19"/>
      <c r="PPN19"/>
      <c r="PPO19"/>
      <c r="PPP19"/>
      <c r="PPQ19"/>
      <c r="PPR19"/>
      <c r="PPS19"/>
      <c r="PPT19"/>
      <c r="PPU19"/>
      <c r="PPV19"/>
      <c r="PPW19"/>
      <c r="PPX19"/>
      <c r="PPY19"/>
      <c r="PPZ19"/>
      <c r="PQA19"/>
      <c r="PQB19"/>
      <c r="PQC19"/>
      <c r="PQD19"/>
      <c r="PQE19"/>
      <c r="PQF19"/>
      <c r="PQG19"/>
      <c r="PQH19"/>
      <c r="PQI19"/>
      <c r="PQJ19"/>
      <c r="PQK19"/>
      <c r="PQL19"/>
      <c r="PQM19"/>
      <c r="PQN19"/>
      <c r="PQO19"/>
      <c r="PQP19"/>
      <c r="PQQ19"/>
      <c r="PQR19"/>
      <c r="PQS19"/>
      <c r="PQT19"/>
      <c r="PQU19"/>
      <c r="PQV19"/>
      <c r="PQW19"/>
      <c r="PQX19"/>
      <c r="PQY19"/>
      <c r="PQZ19"/>
      <c r="PRA19"/>
      <c r="PRB19"/>
      <c r="PRC19"/>
      <c r="PRD19"/>
      <c r="PRE19"/>
      <c r="PRF19"/>
      <c r="PRG19"/>
      <c r="PRH19"/>
      <c r="PRI19"/>
      <c r="PRJ19"/>
      <c r="PRK19"/>
      <c r="PRL19"/>
      <c r="PRM19"/>
      <c r="PRN19"/>
      <c r="PRO19"/>
      <c r="PRP19"/>
      <c r="PRQ19"/>
      <c r="PRR19"/>
      <c r="PRS19"/>
      <c r="PRT19"/>
      <c r="PRU19"/>
      <c r="PRV19"/>
      <c r="PRW19"/>
      <c r="PRX19"/>
      <c r="PRY19"/>
      <c r="PRZ19"/>
      <c r="PSA19"/>
      <c r="PSB19"/>
      <c r="PSC19"/>
      <c r="PSD19"/>
      <c r="PSE19"/>
      <c r="PSF19"/>
      <c r="PSG19"/>
      <c r="PSH19"/>
      <c r="PSI19"/>
      <c r="PSJ19"/>
      <c r="PSK19"/>
      <c r="PSL19"/>
      <c r="PSM19"/>
      <c r="PSN19"/>
      <c r="PSO19"/>
      <c r="PSP19"/>
      <c r="PSQ19"/>
      <c r="PSR19"/>
      <c r="PSS19"/>
      <c r="PST19"/>
      <c r="PSU19"/>
      <c r="PSV19"/>
      <c r="PSW19"/>
      <c r="PSX19"/>
      <c r="PSY19"/>
      <c r="PSZ19"/>
      <c r="PTA19"/>
      <c r="PTB19"/>
      <c r="PTC19"/>
      <c r="PTD19"/>
      <c r="PTE19"/>
      <c r="PTF19"/>
      <c r="PTG19"/>
      <c r="PTH19"/>
      <c r="PTI19"/>
      <c r="PTJ19"/>
      <c r="PTK19"/>
      <c r="PTL19"/>
      <c r="PTM19"/>
      <c r="PTN19"/>
      <c r="PTO19"/>
      <c r="PTP19"/>
      <c r="PTQ19"/>
      <c r="PTR19"/>
      <c r="PTS19"/>
      <c r="PTT19"/>
      <c r="PTU19"/>
      <c r="PTV19"/>
      <c r="PTW19"/>
      <c r="PTX19"/>
      <c r="PTY19"/>
      <c r="PTZ19"/>
      <c r="PUA19"/>
      <c r="PUB19"/>
      <c r="PUC19"/>
      <c r="PUD19"/>
      <c r="PUE19"/>
      <c r="PUF19"/>
      <c r="PUG19"/>
      <c r="PUH19"/>
      <c r="PUI19"/>
      <c r="PUJ19"/>
      <c r="PUK19"/>
      <c r="PUL19"/>
      <c r="PUM19"/>
      <c r="PUN19"/>
      <c r="PUO19"/>
      <c r="PUP19"/>
      <c r="PUQ19"/>
      <c r="PUR19"/>
      <c r="PUS19"/>
      <c r="PUT19"/>
      <c r="PUU19"/>
      <c r="PUV19"/>
      <c r="PUW19"/>
      <c r="PUX19"/>
      <c r="PUY19"/>
      <c r="PUZ19"/>
      <c r="PVA19"/>
      <c r="PVB19"/>
      <c r="PVC19"/>
      <c r="PVD19"/>
      <c r="PVE19"/>
      <c r="PVF19"/>
      <c r="PVG19"/>
      <c r="PVH19"/>
      <c r="PVI19"/>
      <c r="PVJ19"/>
      <c r="PVK19"/>
      <c r="PVL19"/>
      <c r="PVM19"/>
      <c r="PVN19"/>
      <c r="PVO19"/>
      <c r="PVP19"/>
      <c r="PVQ19"/>
      <c r="PVR19"/>
      <c r="PVS19"/>
      <c r="PVT19"/>
      <c r="PVU19"/>
      <c r="PVV19"/>
      <c r="PVW19"/>
      <c r="PVX19"/>
      <c r="PVY19"/>
      <c r="PVZ19"/>
      <c r="PWA19"/>
      <c r="PWB19"/>
      <c r="PWC19"/>
      <c r="PWD19"/>
      <c r="PWE19"/>
      <c r="PWF19"/>
      <c r="PWG19"/>
      <c r="PWH19"/>
      <c r="PWI19"/>
      <c r="PWJ19"/>
      <c r="PWK19"/>
      <c r="PWL19"/>
      <c r="PWM19"/>
      <c r="PWN19"/>
      <c r="PWO19"/>
      <c r="PWP19"/>
      <c r="PWQ19"/>
      <c r="PWR19"/>
      <c r="PWS19"/>
      <c r="PWT19"/>
      <c r="PWU19"/>
      <c r="PWV19"/>
      <c r="PWW19"/>
      <c r="PWX19"/>
      <c r="PWY19"/>
      <c r="PWZ19"/>
      <c r="PXA19"/>
      <c r="PXB19"/>
      <c r="PXC19"/>
      <c r="PXD19"/>
      <c r="PXE19"/>
      <c r="PXF19"/>
      <c r="PXG19"/>
      <c r="PXH19"/>
      <c r="PXI19"/>
      <c r="PXJ19"/>
      <c r="PXK19"/>
      <c r="PXL19"/>
      <c r="PXM19"/>
      <c r="PXN19"/>
      <c r="PXO19"/>
      <c r="PXP19"/>
      <c r="PXQ19"/>
      <c r="PXR19"/>
      <c r="PXS19"/>
      <c r="PXT19"/>
      <c r="PXU19"/>
      <c r="PXV19"/>
      <c r="PXW19"/>
      <c r="PXX19"/>
      <c r="PXY19"/>
      <c r="PXZ19"/>
      <c r="PYA19"/>
      <c r="PYB19"/>
      <c r="PYC19"/>
      <c r="PYD19"/>
      <c r="PYE19"/>
      <c r="PYF19"/>
      <c r="PYG19"/>
      <c r="PYH19"/>
      <c r="PYI19"/>
      <c r="PYJ19"/>
      <c r="PYK19"/>
      <c r="PYL19"/>
      <c r="PYM19"/>
      <c r="PYN19"/>
      <c r="PYO19"/>
      <c r="PYP19"/>
      <c r="PYQ19"/>
      <c r="PYR19"/>
      <c r="PYS19"/>
      <c r="PYT19"/>
      <c r="PYU19"/>
      <c r="PYV19"/>
      <c r="PYW19"/>
      <c r="PYX19"/>
      <c r="PYY19"/>
      <c r="PYZ19"/>
      <c r="PZA19"/>
      <c r="PZB19"/>
      <c r="PZC19"/>
      <c r="PZD19"/>
      <c r="PZE19"/>
      <c r="PZF19"/>
      <c r="PZG19"/>
      <c r="PZH19"/>
      <c r="PZI19"/>
      <c r="PZJ19"/>
      <c r="PZK19"/>
      <c r="PZL19"/>
      <c r="PZM19"/>
      <c r="PZN19"/>
      <c r="PZO19"/>
      <c r="PZP19"/>
      <c r="PZQ19"/>
      <c r="PZR19"/>
      <c r="PZS19"/>
      <c r="PZT19"/>
      <c r="PZU19"/>
      <c r="PZV19"/>
      <c r="PZW19"/>
      <c r="PZX19"/>
      <c r="PZY19"/>
      <c r="PZZ19"/>
      <c r="QAA19"/>
      <c r="QAB19"/>
      <c r="QAC19"/>
      <c r="QAD19"/>
      <c r="QAE19"/>
      <c r="QAF19"/>
      <c r="QAG19"/>
      <c r="QAH19"/>
      <c r="QAI19"/>
      <c r="QAJ19"/>
      <c r="QAK19"/>
      <c r="QAL19"/>
      <c r="QAM19"/>
      <c r="QAN19"/>
      <c r="QAO19"/>
      <c r="QAP19"/>
      <c r="QAQ19"/>
      <c r="QAR19"/>
      <c r="QAS19"/>
      <c r="QAT19"/>
      <c r="QAU19"/>
      <c r="QAV19"/>
      <c r="QAW19"/>
      <c r="QAX19"/>
      <c r="QAY19"/>
      <c r="QAZ19"/>
      <c r="QBA19"/>
      <c r="QBB19"/>
      <c r="QBC19"/>
      <c r="QBD19"/>
      <c r="QBE19"/>
      <c r="QBF19"/>
      <c r="QBG19"/>
      <c r="QBH19"/>
      <c r="QBI19"/>
      <c r="QBJ19"/>
      <c r="QBK19"/>
      <c r="QBL19"/>
      <c r="QBM19"/>
      <c r="QBN19"/>
      <c r="QBO19"/>
      <c r="QBP19"/>
      <c r="QBQ19"/>
      <c r="QBR19"/>
      <c r="QBS19"/>
      <c r="QBT19"/>
      <c r="QBU19"/>
      <c r="QBV19"/>
      <c r="QBW19"/>
      <c r="QBX19"/>
      <c r="QBY19"/>
      <c r="QBZ19"/>
      <c r="QCA19"/>
      <c r="QCB19"/>
      <c r="QCC19"/>
      <c r="QCD19"/>
      <c r="QCE19"/>
      <c r="QCF19"/>
      <c r="QCG19"/>
      <c r="QCH19"/>
      <c r="QCI19"/>
      <c r="QCJ19"/>
      <c r="QCK19"/>
      <c r="QCL19"/>
      <c r="QCM19"/>
      <c r="QCN19"/>
      <c r="QCO19"/>
      <c r="QCP19"/>
      <c r="QCQ19"/>
      <c r="QCR19"/>
      <c r="QCS19"/>
      <c r="QCT19"/>
      <c r="QCU19"/>
      <c r="QCV19"/>
      <c r="QCW19"/>
      <c r="QCX19"/>
      <c r="QCY19"/>
      <c r="QCZ19"/>
      <c r="QDA19"/>
      <c r="QDB19"/>
      <c r="QDC19"/>
      <c r="QDD19"/>
      <c r="QDE19"/>
      <c r="QDF19"/>
      <c r="QDG19"/>
      <c r="QDH19"/>
      <c r="QDI19"/>
      <c r="QDJ19"/>
      <c r="QDK19"/>
      <c r="QDL19"/>
      <c r="QDM19"/>
      <c r="QDN19"/>
      <c r="QDO19"/>
      <c r="QDP19"/>
      <c r="QDQ19"/>
      <c r="QDR19"/>
      <c r="QDS19"/>
      <c r="QDT19"/>
      <c r="QDU19"/>
      <c r="QDV19"/>
      <c r="QDW19"/>
      <c r="QDX19"/>
      <c r="QDY19"/>
      <c r="QDZ19"/>
      <c r="QEA19"/>
      <c r="QEB19"/>
      <c r="QEC19"/>
      <c r="QED19"/>
      <c r="QEE19"/>
      <c r="QEF19"/>
      <c r="QEG19"/>
      <c r="QEH19"/>
      <c r="QEI19"/>
      <c r="QEJ19"/>
      <c r="QEK19"/>
      <c r="QEL19"/>
      <c r="QEM19"/>
      <c r="QEN19"/>
      <c r="QEO19"/>
      <c r="QEP19"/>
      <c r="QEQ19"/>
      <c r="QER19"/>
      <c r="QES19"/>
      <c r="QET19"/>
      <c r="QEU19"/>
      <c r="QEV19"/>
      <c r="QEW19"/>
      <c r="QEX19"/>
      <c r="QEY19"/>
      <c r="QEZ19"/>
      <c r="QFA19"/>
      <c r="QFB19"/>
      <c r="QFC19"/>
      <c r="QFD19"/>
      <c r="QFE19"/>
      <c r="QFF19"/>
      <c r="QFG19"/>
      <c r="QFH19"/>
      <c r="QFI19"/>
      <c r="QFJ19"/>
      <c r="QFK19"/>
      <c r="QFL19"/>
      <c r="QFM19"/>
      <c r="QFN19"/>
      <c r="QFO19"/>
      <c r="QFP19"/>
      <c r="QFQ19"/>
      <c r="QFR19"/>
      <c r="QFS19"/>
      <c r="QFT19"/>
      <c r="QFU19"/>
      <c r="QFV19"/>
      <c r="QFW19"/>
      <c r="QFX19"/>
      <c r="QFY19"/>
      <c r="QFZ19"/>
      <c r="QGA19"/>
      <c r="QGB19"/>
      <c r="QGC19"/>
      <c r="QGD19"/>
      <c r="QGE19"/>
      <c r="QGF19"/>
      <c r="QGG19"/>
      <c r="QGH19"/>
      <c r="QGI19"/>
      <c r="QGJ19"/>
      <c r="QGK19"/>
      <c r="QGL19"/>
      <c r="QGM19"/>
      <c r="QGN19"/>
      <c r="QGO19"/>
      <c r="QGP19"/>
      <c r="QGQ19"/>
      <c r="QGR19"/>
      <c r="QGS19"/>
      <c r="QGT19"/>
      <c r="QGU19"/>
      <c r="QGV19"/>
      <c r="QGW19"/>
      <c r="QGX19"/>
      <c r="QGY19"/>
      <c r="QGZ19"/>
      <c r="QHA19"/>
      <c r="QHB19"/>
      <c r="QHC19"/>
      <c r="QHD19"/>
      <c r="QHE19"/>
      <c r="QHF19"/>
      <c r="QHG19"/>
      <c r="QHH19"/>
      <c r="QHI19"/>
      <c r="QHJ19"/>
      <c r="QHK19"/>
      <c r="QHL19"/>
      <c r="QHM19"/>
      <c r="QHN19"/>
      <c r="QHO19"/>
      <c r="QHP19"/>
      <c r="QHQ19"/>
      <c r="QHR19"/>
      <c r="QHS19"/>
      <c r="QHT19"/>
      <c r="QHU19"/>
      <c r="QHV19"/>
      <c r="QHW19"/>
      <c r="QHX19"/>
      <c r="QHY19"/>
      <c r="QHZ19"/>
      <c r="QIA19"/>
      <c r="QIB19"/>
      <c r="QIC19"/>
      <c r="QID19"/>
      <c r="QIE19"/>
      <c r="QIF19"/>
      <c r="QIG19"/>
      <c r="QIH19"/>
      <c r="QII19"/>
      <c r="QIJ19"/>
      <c r="QIK19"/>
      <c r="QIL19"/>
      <c r="QIM19"/>
      <c r="QIN19"/>
      <c r="QIO19"/>
      <c r="QIP19"/>
      <c r="QIQ19"/>
      <c r="QIR19"/>
      <c r="QIS19"/>
      <c r="QIT19"/>
      <c r="QIU19"/>
      <c r="QIV19"/>
      <c r="QIW19"/>
      <c r="QIX19"/>
      <c r="QIY19"/>
      <c r="QIZ19"/>
      <c r="QJA19"/>
      <c r="QJB19"/>
      <c r="QJC19"/>
      <c r="QJD19"/>
      <c r="QJE19"/>
      <c r="QJF19"/>
      <c r="QJG19"/>
      <c r="QJH19"/>
      <c r="QJI19"/>
      <c r="QJJ19"/>
      <c r="QJK19"/>
      <c r="QJL19"/>
      <c r="QJM19"/>
      <c r="QJN19"/>
      <c r="QJO19"/>
      <c r="QJP19"/>
      <c r="QJQ19"/>
      <c r="QJR19"/>
      <c r="QJS19"/>
      <c r="QJT19"/>
      <c r="QJU19"/>
      <c r="QJV19"/>
      <c r="QJW19"/>
      <c r="QJX19"/>
      <c r="QJY19"/>
      <c r="QJZ19"/>
      <c r="QKA19"/>
      <c r="QKB19"/>
      <c r="QKC19"/>
      <c r="QKD19"/>
      <c r="QKE19"/>
      <c r="QKF19"/>
      <c r="QKG19"/>
      <c r="QKH19"/>
      <c r="QKI19"/>
      <c r="QKJ19"/>
      <c r="QKK19"/>
      <c r="QKL19"/>
      <c r="QKM19"/>
      <c r="QKN19"/>
      <c r="QKO19"/>
      <c r="QKP19"/>
      <c r="QKQ19"/>
      <c r="QKR19"/>
      <c r="QKS19"/>
      <c r="QKT19"/>
      <c r="QKU19"/>
      <c r="QKV19"/>
      <c r="QKW19"/>
      <c r="QKX19"/>
      <c r="QKY19"/>
      <c r="QKZ19"/>
      <c r="QLA19"/>
      <c r="QLB19"/>
      <c r="QLC19"/>
      <c r="QLD19"/>
      <c r="QLE19"/>
      <c r="QLF19"/>
      <c r="QLG19"/>
      <c r="QLH19"/>
      <c r="QLI19"/>
      <c r="QLJ19"/>
      <c r="QLK19"/>
      <c r="QLL19"/>
      <c r="QLM19"/>
      <c r="QLN19"/>
      <c r="QLO19"/>
      <c r="QLP19"/>
      <c r="QLQ19"/>
      <c r="QLR19"/>
      <c r="QLS19"/>
      <c r="QLT19"/>
      <c r="QLU19"/>
      <c r="QLV19"/>
      <c r="QLW19"/>
      <c r="QLX19"/>
      <c r="QLY19"/>
      <c r="QLZ19"/>
      <c r="QMA19"/>
      <c r="QMB19"/>
      <c r="QMC19"/>
      <c r="QMD19"/>
      <c r="QME19"/>
      <c r="QMF19"/>
      <c r="QMG19"/>
      <c r="QMH19"/>
      <c r="QMI19"/>
      <c r="QMJ19"/>
      <c r="QMK19"/>
      <c r="QML19"/>
      <c r="QMM19"/>
      <c r="QMN19"/>
      <c r="QMO19"/>
      <c r="QMP19"/>
      <c r="QMQ19"/>
      <c r="QMR19"/>
      <c r="QMS19"/>
      <c r="QMT19"/>
      <c r="QMU19"/>
      <c r="QMV19"/>
      <c r="QMW19"/>
      <c r="QMX19"/>
      <c r="QMY19"/>
      <c r="QMZ19"/>
      <c r="QNA19"/>
      <c r="QNB19"/>
      <c r="QNC19"/>
      <c r="QND19"/>
      <c r="QNE19"/>
      <c r="QNF19"/>
      <c r="QNG19"/>
      <c r="QNH19"/>
      <c r="QNI19"/>
      <c r="QNJ19"/>
      <c r="QNK19"/>
      <c r="QNL19"/>
      <c r="QNM19"/>
      <c r="QNN19"/>
      <c r="QNO19"/>
      <c r="QNP19"/>
      <c r="QNQ19"/>
      <c r="QNR19"/>
      <c r="QNS19"/>
      <c r="QNT19"/>
      <c r="QNU19"/>
      <c r="QNV19"/>
      <c r="QNW19"/>
      <c r="QNX19"/>
      <c r="QNY19"/>
      <c r="QNZ19"/>
      <c r="QOA19"/>
      <c r="QOB19"/>
      <c r="QOC19"/>
      <c r="QOD19"/>
      <c r="QOE19"/>
      <c r="QOF19"/>
      <c r="QOG19"/>
      <c r="QOH19"/>
      <c r="QOI19"/>
      <c r="QOJ19"/>
      <c r="QOK19"/>
      <c r="QOL19"/>
      <c r="QOM19"/>
      <c r="QON19"/>
      <c r="QOO19"/>
      <c r="QOP19"/>
      <c r="QOQ19"/>
      <c r="QOR19"/>
      <c r="QOS19"/>
      <c r="QOT19"/>
      <c r="QOU19"/>
      <c r="QOV19"/>
      <c r="QOW19"/>
      <c r="QOX19"/>
      <c r="QOY19"/>
      <c r="QOZ19"/>
      <c r="QPA19"/>
      <c r="QPB19"/>
      <c r="QPC19"/>
      <c r="QPD19"/>
      <c r="QPE19"/>
      <c r="QPF19"/>
      <c r="QPG19"/>
      <c r="QPH19"/>
      <c r="QPI19"/>
      <c r="QPJ19"/>
      <c r="QPK19"/>
      <c r="QPL19"/>
      <c r="QPM19"/>
      <c r="QPN19"/>
      <c r="QPO19"/>
      <c r="QPP19"/>
      <c r="QPQ19"/>
      <c r="QPR19"/>
      <c r="QPS19"/>
      <c r="QPT19"/>
      <c r="QPU19"/>
      <c r="QPV19"/>
      <c r="QPW19"/>
      <c r="QPX19"/>
      <c r="QPY19"/>
      <c r="QPZ19"/>
      <c r="QQA19"/>
      <c r="QQB19"/>
      <c r="QQC19"/>
      <c r="QQD19"/>
      <c r="QQE19"/>
      <c r="QQF19"/>
      <c r="QQG19"/>
      <c r="QQH19"/>
      <c r="QQI19"/>
      <c r="QQJ19"/>
      <c r="QQK19"/>
      <c r="QQL19"/>
      <c r="QQM19"/>
      <c r="QQN19"/>
      <c r="QQO19"/>
      <c r="QQP19"/>
      <c r="QQQ19"/>
      <c r="QQR19"/>
      <c r="QQS19"/>
      <c r="QQT19"/>
      <c r="QQU19"/>
      <c r="QQV19"/>
      <c r="QQW19"/>
      <c r="QQX19"/>
      <c r="QQY19"/>
      <c r="QQZ19"/>
      <c r="QRA19"/>
      <c r="QRB19"/>
      <c r="QRC19"/>
      <c r="QRD19"/>
      <c r="QRE19"/>
      <c r="QRF19"/>
      <c r="QRG19"/>
      <c r="QRH19"/>
      <c r="QRI19"/>
      <c r="QRJ19"/>
      <c r="QRK19"/>
      <c r="QRL19"/>
      <c r="QRM19"/>
      <c r="QRN19"/>
      <c r="QRO19"/>
      <c r="QRP19"/>
      <c r="QRQ19"/>
      <c r="QRR19"/>
      <c r="QRS19"/>
      <c r="QRT19"/>
      <c r="QRU19"/>
      <c r="QRV19"/>
      <c r="QRW19"/>
      <c r="QRX19"/>
      <c r="QRY19"/>
      <c r="QRZ19"/>
      <c r="QSA19"/>
      <c r="QSB19"/>
      <c r="QSC19"/>
      <c r="QSD19"/>
      <c r="QSE19"/>
      <c r="QSF19"/>
      <c r="QSG19"/>
      <c r="QSH19"/>
      <c r="QSI19"/>
      <c r="QSJ19"/>
      <c r="QSK19"/>
      <c r="QSL19"/>
      <c r="QSM19"/>
      <c r="QSN19"/>
      <c r="QSO19"/>
      <c r="QSP19"/>
      <c r="QSQ19"/>
      <c r="QSR19"/>
      <c r="QSS19"/>
      <c r="QST19"/>
      <c r="QSU19"/>
      <c r="QSV19"/>
      <c r="QSW19"/>
      <c r="QSX19"/>
      <c r="QSY19"/>
      <c r="QSZ19"/>
      <c r="QTA19"/>
      <c r="QTB19"/>
      <c r="QTC19"/>
      <c r="QTD19"/>
      <c r="QTE19"/>
      <c r="QTF19"/>
      <c r="QTG19"/>
      <c r="QTH19"/>
      <c r="QTI19"/>
      <c r="QTJ19"/>
      <c r="QTK19"/>
      <c r="QTL19"/>
      <c r="QTM19"/>
      <c r="QTN19"/>
      <c r="QTO19"/>
      <c r="QTP19"/>
      <c r="QTQ19"/>
      <c r="QTR19"/>
      <c r="QTS19"/>
      <c r="QTT19"/>
      <c r="QTU19"/>
      <c r="QTV19"/>
      <c r="QTW19"/>
      <c r="QTX19"/>
      <c r="QTY19"/>
      <c r="QTZ19"/>
      <c r="QUA19"/>
      <c r="QUB19"/>
      <c r="QUC19"/>
      <c r="QUD19"/>
      <c r="QUE19"/>
      <c r="QUF19"/>
      <c r="QUG19"/>
      <c r="QUH19"/>
      <c r="QUI19"/>
      <c r="QUJ19"/>
      <c r="QUK19"/>
      <c r="QUL19"/>
      <c r="QUM19"/>
      <c r="QUN19"/>
      <c r="QUO19"/>
      <c r="QUP19"/>
      <c r="QUQ19"/>
      <c r="QUR19"/>
      <c r="QUS19"/>
      <c r="QUT19"/>
      <c r="QUU19"/>
      <c r="QUV19"/>
      <c r="QUW19"/>
      <c r="QUX19"/>
      <c r="QUY19"/>
      <c r="QUZ19"/>
      <c r="QVA19"/>
      <c r="QVB19"/>
      <c r="QVC19"/>
      <c r="QVD19"/>
      <c r="QVE19"/>
      <c r="QVF19"/>
      <c r="QVG19"/>
      <c r="QVH19"/>
      <c r="QVI19"/>
      <c r="QVJ19"/>
      <c r="QVK19"/>
      <c r="QVL19"/>
      <c r="QVM19"/>
      <c r="QVN19"/>
      <c r="QVO19"/>
      <c r="QVP19"/>
      <c r="QVQ19"/>
      <c r="QVR19"/>
      <c r="QVS19"/>
      <c r="QVT19"/>
      <c r="QVU19"/>
      <c r="QVV19"/>
      <c r="QVW19"/>
      <c r="QVX19"/>
      <c r="QVY19"/>
      <c r="QVZ19"/>
      <c r="QWA19"/>
      <c r="QWB19"/>
      <c r="QWC19"/>
      <c r="QWD19"/>
      <c r="QWE19"/>
      <c r="QWF19"/>
      <c r="QWG19"/>
      <c r="QWH19"/>
      <c r="QWI19"/>
      <c r="QWJ19"/>
      <c r="QWK19"/>
      <c r="QWL19"/>
      <c r="QWM19"/>
      <c r="QWN19"/>
      <c r="QWO19"/>
      <c r="QWP19"/>
      <c r="QWQ19"/>
      <c r="QWR19"/>
      <c r="QWS19"/>
      <c r="QWT19"/>
      <c r="QWU19"/>
      <c r="QWV19"/>
      <c r="QWW19"/>
      <c r="QWX19"/>
      <c r="QWY19"/>
      <c r="QWZ19"/>
      <c r="QXA19"/>
      <c r="QXB19"/>
      <c r="QXC19"/>
      <c r="QXD19"/>
      <c r="QXE19"/>
      <c r="QXF19"/>
      <c r="QXG19"/>
      <c r="QXH19"/>
      <c r="QXI19"/>
      <c r="QXJ19"/>
      <c r="QXK19"/>
      <c r="QXL19"/>
      <c r="QXM19"/>
      <c r="QXN19"/>
      <c r="QXO19"/>
      <c r="QXP19"/>
      <c r="QXQ19"/>
      <c r="QXR19"/>
      <c r="QXS19"/>
      <c r="QXT19"/>
      <c r="QXU19"/>
      <c r="QXV19"/>
      <c r="QXW19"/>
      <c r="QXX19"/>
      <c r="QXY19"/>
      <c r="QXZ19"/>
      <c r="QYA19"/>
      <c r="QYB19"/>
      <c r="QYC19"/>
      <c r="QYD19"/>
      <c r="QYE19"/>
      <c r="QYF19"/>
      <c r="QYG19"/>
      <c r="QYH19"/>
      <c r="QYI19"/>
      <c r="QYJ19"/>
      <c r="QYK19"/>
      <c r="QYL19"/>
      <c r="QYM19"/>
      <c r="QYN19"/>
      <c r="QYO19"/>
      <c r="QYP19"/>
      <c r="QYQ19"/>
      <c r="QYR19"/>
      <c r="QYS19"/>
      <c r="QYT19"/>
      <c r="QYU19"/>
      <c r="QYV19"/>
      <c r="QYW19"/>
      <c r="QYX19"/>
      <c r="QYY19"/>
      <c r="QYZ19"/>
      <c r="QZA19"/>
      <c r="QZB19"/>
      <c r="QZC19"/>
      <c r="QZD19"/>
      <c r="QZE19"/>
      <c r="QZF19"/>
      <c r="QZG19"/>
      <c r="QZH19"/>
      <c r="QZI19"/>
      <c r="QZJ19"/>
      <c r="QZK19"/>
      <c r="QZL19"/>
      <c r="QZM19"/>
      <c r="QZN19"/>
      <c r="QZO19"/>
      <c r="QZP19"/>
      <c r="QZQ19"/>
      <c r="QZR19"/>
      <c r="QZS19"/>
      <c r="QZT19"/>
      <c r="QZU19"/>
      <c r="QZV19"/>
      <c r="QZW19"/>
      <c r="QZX19"/>
      <c r="QZY19"/>
      <c r="QZZ19"/>
      <c r="RAA19"/>
      <c r="RAB19"/>
      <c r="RAC19"/>
      <c r="RAD19"/>
      <c r="RAE19"/>
      <c r="RAF19"/>
      <c r="RAG19"/>
      <c r="RAH19"/>
      <c r="RAI19"/>
      <c r="RAJ19"/>
      <c r="RAK19"/>
      <c r="RAL19"/>
      <c r="RAM19"/>
      <c r="RAN19"/>
      <c r="RAO19"/>
      <c r="RAP19"/>
      <c r="RAQ19"/>
      <c r="RAR19"/>
      <c r="RAS19"/>
      <c r="RAT19"/>
      <c r="RAU19"/>
      <c r="RAV19"/>
      <c r="RAW19"/>
      <c r="RAX19"/>
      <c r="RAY19"/>
      <c r="RAZ19"/>
      <c r="RBA19"/>
      <c r="RBB19"/>
      <c r="RBC19"/>
      <c r="RBD19"/>
      <c r="RBE19"/>
      <c r="RBF19"/>
      <c r="RBG19"/>
      <c r="RBH19"/>
      <c r="RBI19"/>
      <c r="RBJ19"/>
      <c r="RBK19"/>
      <c r="RBL19"/>
      <c r="RBM19"/>
      <c r="RBN19"/>
      <c r="RBO19"/>
      <c r="RBP19"/>
      <c r="RBQ19"/>
      <c r="RBR19"/>
      <c r="RBS19"/>
      <c r="RBT19"/>
      <c r="RBU19"/>
      <c r="RBV19"/>
      <c r="RBW19"/>
      <c r="RBX19"/>
      <c r="RBY19"/>
      <c r="RBZ19"/>
      <c r="RCA19"/>
      <c r="RCB19"/>
      <c r="RCC19"/>
      <c r="RCD19"/>
      <c r="RCE19"/>
      <c r="RCF19"/>
      <c r="RCG19"/>
      <c r="RCH19"/>
      <c r="RCI19"/>
      <c r="RCJ19"/>
      <c r="RCK19"/>
      <c r="RCL19"/>
      <c r="RCM19"/>
      <c r="RCN19"/>
      <c r="RCO19"/>
      <c r="RCP19"/>
      <c r="RCQ19"/>
      <c r="RCR19"/>
      <c r="RCS19"/>
      <c r="RCT19"/>
      <c r="RCU19"/>
      <c r="RCV19"/>
      <c r="RCW19"/>
      <c r="RCX19"/>
      <c r="RCY19"/>
      <c r="RCZ19"/>
      <c r="RDA19"/>
      <c r="RDB19"/>
      <c r="RDC19"/>
      <c r="RDD19"/>
      <c r="RDE19"/>
      <c r="RDF19"/>
      <c r="RDG19"/>
      <c r="RDH19"/>
      <c r="RDI19"/>
      <c r="RDJ19"/>
      <c r="RDK19"/>
      <c r="RDL19"/>
      <c r="RDM19"/>
      <c r="RDN19"/>
      <c r="RDO19"/>
      <c r="RDP19"/>
      <c r="RDQ19"/>
      <c r="RDR19"/>
      <c r="RDS19"/>
      <c r="RDT19"/>
      <c r="RDU19"/>
      <c r="RDV19"/>
      <c r="RDW19"/>
      <c r="RDX19"/>
      <c r="RDY19"/>
      <c r="RDZ19"/>
      <c r="REA19"/>
      <c r="REB19"/>
      <c r="REC19"/>
      <c r="RED19"/>
      <c r="REE19"/>
      <c r="REF19"/>
      <c r="REG19"/>
      <c r="REH19"/>
      <c r="REI19"/>
      <c r="REJ19"/>
      <c r="REK19"/>
      <c r="REL19"/>
      <c r="REM19"/>
      <c r="REN19"/>
      <c r="REO19"/>
      <c r="REP19"/>
      <c r="REQ19"/>
      <c r="RER19"/>
      <c r="RES19"/>
      <c r="RET19"/>
      <c r="REU19"/>
      <c r="REV19"/>
      <c r="REW19"/>
      <c r="REX19"/>
      <c r="REY19"/>
      <c r="REZ19"/>
      <c r="RFA19"/>
      <c r="RFB19"/>
      <c r="RFC19"/>
      <c r="RFD19"/>
      <c r="RFE19"/>
      <c r="RFF19"/>
      <c r="RFG19"/>
      <c r="RFH19"/>
      <c r="RFI19"/>
      <c r="RFJ19"/>
      <c r="RFK19"/>
      <c r="RFL19"/>
      <c r="RFM19"/>
      <c r="RFN19"/>
      <c r="RFO19"/>
      <c r="RFP19"/>
      <c r="RFQ19"/>
      <c r="RFR19"/>
      <c r="RFS19"/>
      <c r="RFT19"/>
      <c r="RFU19"/>
      <c r="RFV19"/>
      <c r="RFW19"/>
      <c r="RFX19"/>
      <c r="RFY19"/>
      <c r="RFZ19"/>
      <c r="RGA19"/>
      <c r="RGB19"/>
      <c r="RGC19"/>
      <c r="RGD19"/>
      <c r="RGE19"/>
      <c r="RGF19"/>
      <c r="RGG19"/>
      <c r="RGH19"/>
      <c r="RGI19"/>
      <c r="RGJ19"/>
      <c r="RGK19"/>
      <c r="RGL19"/>
      <c r="RGM19"/>
      <c r="RGN19"/>
      <c r="RGO19"/>
      <c r="RGP19"/>
      <c r="RGQ19"/>
      <c r="RGR19"/>
      <c r="RGS19"/>
      <c r="RGT19"/>
      <c r="RGU19"/>
      <c r="RGV19"/>
      <c r="RGW19"/>
      <c r="RGX19"/>
      <c r="RGY19"/>
      <c r="RGZ19"/>
      <c r="RHA19"/>
      <c r="RHB19"/>
      <c r="RHC19"/>
      <c r="RHD19"/>
      <c r="RHE19"/>
      <c r="RHF19"/>
      <c r="RHG19"/>
      <c r="RHH19"/>
      <c r="RHI19"/>
      <c r="RHJ19"/>
      <c r="RHK19"/>
      <c r="RHL19"/>
      <c r="RHM19"/>
      <c r="RHN19"/>
      <c r="RHO19"/>
      <c r="RHP19"/>
      <c r="RHQ19"/>
      <c r="RHR19"/>
      <c r="RHS19"/>
      <c r="RHT19"/>
      <c r="RHU19"/>
      <c r="RHV19"/>
      <c r="RHW19"/>
      <c r="RHX19"/>
      <c r="RHY19"/>
      <c r="RHZ19"/>
      <c r="RIA19"/>
      <c r="RIB19"/>
      <c r="RIC19"/>
      <c r="RID19"/>
      <c r="RIE19"/>
      <c r="RIF19"/>
      <c r="RIG19"/>
      <c r="RIH19"/>
      <c r="RII19"/>
      <c r="RIJ19"/>
      <c r="RIK19"/>
      <c r="RIL19"/>
      <c r="RIM19"/>
      <c r="RIN19"/>
      <c r="RIO19"/>
      <c r="RIP19"/>
      <c r="RIQ19"/>
      <c r="RIR19"/>
      <c r="RIS19"/>
      <c r="RIT19"/>
      <c r="RIU19"/>
      <c r="RIV19"/>
      <c r="RIW19"/>
      <c r="RIX19"/>
      <c r="RIY19"/>
      <c r="RIZ19"/>
      <c r="RJA19"/>
      <c r="RJB19"/>
      <c r="RJC19"/>
      <c r="RJD19"/>
      <c r="RJE19"/>
      <c r="RJF19"/>
      <c r="RJG19"/>
      <c r="RJH19"/>
      <c r="RJI19"/>
      <c r="RJJ19"/>
      <c r="RJK19"/>
      <c r="RJL19"/>
      <c r="RJM19"/>
      <c r="RJN19"/>
      <c r="RJO19"/>
      <c r="RJP19"/>
      <c r="RJQ19"/>
      <c r="RJR19"/>
      <c r="RJS19"/>
      <c r="RJT19"/>
      <c r="RJU19"/>
      <c r="RJV19"/>
      <c r="RJW19"/>
      <c r="RJX19"/>
      <c r="RJY19"/>
      <c r="RJZ19"/>
      <c r="RKA19"/>
      <c r="RKB19"/>
      <c r="RKC19"/>
      <c r="RKD19"/>
      <c r="RKE19"/>
      <c r="RKF19"/>
      <c r="RKG19"/>
      <c r="RKH19"/>
      <c r="RKI19"/>
      <c r="RKJ19"/>
      <c r="RKK19"/>
      <c r="RKL19"/>
      <c r="RKM19"/>
      <c r="RKN19"/>
      <c r="RKO19"/>
      <c r="RKP19"/>
      <c r="RKQ19"/>
      <c r="RKR19"/>
      <c r="RKS19"/>
      <c r="RKT19"/>
      <c r="RKU19"/>
      <c r="RKV19"/>
      <c r="RKW19"/>
      <c r="RKX19"/>
      <c r="RKY19"/>
      <c r="RKZ19"/>
      <c r="RLA19"/>
      <c r="RLB19"/>
      <c r="RLC19"/>
      <c r="RLD19"/>
      <c r="RLE19"/>
      <c r="RLF19"/>
      <c r="RLG19"/>
      <c r="RLH19"/>
      <c r="RLI19"/>
      <c r="RLJ19"/>
      <c r="RLK19"/>
      <c r="RLL19"/>
      <c r="RLM19"/>
      <c r="RLN19"/>
      <c r="RLO19"/>
      <c r="RLP19"/>
      <c r="RLQ19"/>
      <c r="RLR19"/>
      <c r="RLS19"/>
      <c r="RLT19"/>
      <c r="RLU19"/>
      <c r="RLV19"/>
      <c r="RLW19"/>
      <c r="RLX19"/>
      <c r="RLY19"/>
      <c r="RLZ19"/>
      <c r="RMA19"/>
      <c r="RMB19"/>
      <c r="RMC19"/>
      <c r="RMD19"/>
      <c r="RME19"/>
      <c r="RMF19"/>
      <c r="RMG19"/>
      <c r="RMH19"/>
      <c r="RMI19"/>
      <c r="RMJ19"/>
      <c r="RMK19"/>
      <c r="RML19"/>
      <c r="RMM19"/>
      <c r="RMN19"/>
      <c r="RMO19"/>
      <c r="RMP19"/>
      <c r="RMQ19"/>
      <c r="RMR19"/>
      <c r="RMS19"/>
      <c r="RMT19"/>
      <c r="RMU19"/>
      <c r="RMV19"/>
      <c r="RMW19"/>
      <c r="RMX19"/>
      <c r="RMY19"/>
      <c r="RMZ19"/>
      <c r="RNA19"/>
      <c r="RNB19"/>
      <c r="RNC19"/>
      <c r="RND19"/>
      <c r="RNE19"/>
      <c r="RNF19"/>
      <c r="RNG19"/>
      <c r="RNH19"/>
      <c r="RNI19"/>
      <c r="RNJ19"/>
      <c r="RNK19"/>
      <c r="RNL19"/>
      <c r="RNM19"/>
      <c r="RNN19"/>
      <c r="RNO19"/>
      <c r="RNP19"/>
      <c r="RNQ19"/>
      <c r="RNR19"/>
      <c r="RNS19"/>
      <c r="RNT19"/>
      <c r="RNU19"/>
      <c r="RNV19"/>
      <c r="RNW19"/>
      <c r="RNX19"/>
      <c r="RNY19"/>
      <c r="RNZ19"/>
      <c r="ROA19"/>
      <c r="ROB19"/>
      <c r="ROC19"/>
      <c r="ROD19"/>
      <c r="ROE19"/>
      <c r="ROF19"/>
      <c r="ROG19"/>
      <c r="ROH19"/>
      <c r="ROI19"/>
      <c r="ROJ19"/>
      <c r="ROK19"/>
      <c r="ROL19"/>
      <c r="ROM19"/>
      <c r="RON19"/>
      <c r="ROO19"/>
      <c r="ROP19"/>
      <c r="ROQ19"/>
      <c r="ROR19"/>
      <c r="ROS19"/>
      <c r="ROT19"/>
      <c r="ROU19"/>
      <c r="ROV19"/>
      <c r="ROW19"/>
      <c r="ROX19"/>
      <c r="ROY19"/>
      <c r="ROZ19"/>
      <c r="RPA19"/>
      <c r="RPB19"/>
      <c r="RPC19"/>
      <c r="RPD19"/>
      <c r="RPE19"/>
      <c r="RPF19"/>
      <c r="RPG19"/>
      <c r="RPH19"/>
      <c r="RPI19"/>
      <c r="RPJ19"/>
      <c r="RPK19"/>
      <c r="RPL19"/>
      <c r="RPM19"/>
      <c r="RPN19"/>
      <c r="RPO19"/>
      <c r="RPP19"/>
      <c r="RPQ19"/>
      <c r="RPR19"/>
      <c r="RPS19"/>
      <c r="RPT19"/>
      <c r="RPU19"/>
      <c r="RPV19"/>
      <c r="RPW19"/>
      <c r="RPX19"/>
      <c r="RPY19"/>
      <c r="RPZ19"/>
      <c r="RQA19"/>
      <c r="RQB19"/>
      <c r="RQC19"/>
      <c r="RQD19"/>
      <c r="RQE19"/>
      <c r="RQF19"/>
      <c r="RQG19"/>
      <c r="RQH19"/>
      <c r="RQI19"/>
      <c r="RQJ19"/>
      <c r="RQK19"/>
      <c r="RQL19"/>
      <c r="RQM19"/>
      <c r="RQN19"/>
      <c r="RQO19"/>
      <c r="RQP19"/>
      <c r="RQQ19"/>
      <c r="RQR19"/>
      <c r="RQS19"/>
      <c r="RQT19"/>
      <c r="RQU19"/>
      <c r="RQV19"/>
      <c r="RQW19"/>
      <c r="RQX19"/>
      <c r="RQY19"/>
      <c r="RQZ19"/>
      <c r="RRA19"/>
      <c r="RRB19"/>
      <c r="RRC19"/>
      <c r="RRD19"/>
      <c r="RRE19"/>
      <c r="RRF19"/>
      <c r="RRG19"/>
      <c r="RRH19"/>
      <c r="RRI19"/>
      <c r="RRJ19"/>
      <c r="RRK19"/>
      <c r="RRL19"/>
      <c r="RRM19"/>
      <c r="RRN19"/>
      <c r="RRO19"/>
      <c r="RRP19"/>
      <c r="RRQ19"/>
      <c r="RRR19"/>
      <c r="RRS19"/>
      <c r="RRT19"/>
      <c r="RRU19"/>
      <c r="RRV19"/>
      <c r="RRW19"/>
      <c r="RRX19"/>
      <c r="RRY19"/>
      <c r="RRZ19"/>
      <c r="RSA19"/>
      <c r="RSB19"/>
      <c r="RSC19"/>
      <c r="RSD19"/>
      <c r="RSE19"/>
      <c r="RSF19"/>
      <c r="RSG19"/>
      <c r="RSH19"/>
      <c r="RSI19"/>
      <c r="RSJ19"/>
      <c r="RSK19"/>
      <c r="RSL19"/>
      <c r="RSM19"/>
      <c r="RSN19"/>
      <c r="RSO19"/>
      <c r="RSP19"/>
      <c r="RSQ19"/>
      <c r="RSR19"/>
      <c r="RSS19"/>
      <c r="RST19"/>
      <c r="RSU19"/>
      <c r="RSV19"/>
      <c r="RSW19"/>
      <c r="RSX19"/>
      <c r="RSY19"/>
      <c r="RSZ19"/>
      <c r="RTA19"/>
      <c r="RTB19"/>
      <c r="RTC19"/>
      <c r="RTD19"/>
      <c r="RTE19"/>
      <c r="RTF19"/>
      <c r="RTG19"/>
      <c r="RTH19"/>
      <c r="RTI19"/>
      <c r="RTJ19"/>
      <c r="RTK19"/>
      <c r="RTL19"/>
      <c r="RTM19"/>
      <c r="RTN19"/>
      <c r="RTO19"/>
      <c r="RTP19"/>
      <c r="RTQ19"/>
      <c r="RTR19"/>
      <c r="RTS19"/>
      <c r="RTT19"/>
      <c r="RTU19"/>
      <c r="RTV19"/>
      <c r="RTW19"/>
      <c r="RTX19"/>
      <c r="RTY19"/>
      <c r="RTZ19"/>
      <c r="RUA19"/>
      <c r="RUB19"/>
      <c r="RUC19"/>
      <c r="RUD19"/>
      <c r="RUE19"/>
      <c r="RUF19"/>
      <c r="RUG19"/>
      <c r="RUH19"/>
      <c r="RUI19"/>
      <c r="RUJ19"/>
      <c r="RUK19"/>
      <c r="RUL19"/>
      <c r="RUM19"/>
      <c r="RUN19"/>
      <c r="RUO19"/>
      <c r="RUP19"/>
      <c r="RUQ19"/>
      <c r="RUR19"/>
      <c r="RUS19"/>
      <c r="RUT19"/>
      <c r="RUU19"/>
      <c r="RUV19"/>
      <c r="RUW19"/>
      <c r="RUX19"/>
      <c r="RUY19"/>
      <c r="RUZ19"/>
      <c r="RVA19"/>
      <c r="RVB19"/>
      <c r="RVC19"/>
      <c r="RVD19"/>
      <c r="RVE19"/>
      <c r="RVF19"/>
      <c r="RVG19"/>
      <c r="RVH19"/>
      <c r="RVI19"/>
      <c r="RVJ19"/>
      <c r="RVK19"/>
      <c r="RVL19"/>
      <c r="RVM19"/>
      <c r="RVN19"/>
      <c r="RVO19"/>
      <c r="RVP19"/>
      <c r="RVQ19"/>
      <c r="RVR19"/>
      <c r="RVS19"/>
      <c r="RVT19"/>
      <c r="RVU19"/>
      <c r="RVV19"/>
      <c r="RVW19"/>
      <c r="RVX19"/>
      <c r="RVY19"/>
      <c r="RVZ19"/>
      <c r="RWA19"/>
      <c r="RWB19"/>
      <c r="RWC19"/>
      <c r="RWD19"/>
      <c r="RWE19"/>
      <c r="RWF19"/>
      <c r="RWG19"/>
      <c r="RWH19"/>
      <c r="RWI19"/>
      <c r="RWJ19"/>
      <c r="RWK19"/>
      <c r="RWL19"/>
      <c r="RWM19"/>
      <c r="RWN19"/>
      <c r="RWO19"/>
      <c r="RWP19"/>
      <c r="RWQ19"/>
      <c r="RWR19"/>
      <c r="RWS19"/>
      <c r="RWT19"/>
      <c r="RWU19"/>
      <c r="RWV19"/>
      <c r="RWW19"/>
      <c r="RWX19"/>
      <c r="RWY19"/>
      <c r="RWZ19"/>
      <c r="RXA19"/>
      <c r="RXB19"/>
      <c r="RXC19"/>
      <c r="RXD19"/>
      <c r="RXE19"/>
      <c r="RXF19"/>
      <c r="RXG19"/>
      <c r="RXH19"/>
      <c r="RXI19"/>
      <c r="RXJ19"/>
      <c r="RXK19"/>
      <c r="RXL19"/>
      <c r="RXM19"/>
      <c r="RXN19"/>
      <c r="RXO19"/>
      <c r="RXP19"/>
      <c r="RXQ19"/>
      <c r="RXR19"/>
      <c r="RXS19"/>
      <c r="RXT19"/>
      <c r="RXU19"/>
      <c r="RXV19"/>
      <c r="RXW19"/>
      <c r="RXX19"/>
      <c r="RXY19"/>
      <c r="RXZ19"/>
      <c r="RYA19"/>
      <c r="RYB19"/>
      <c r="RYC19"/>
      <c r="RYD19"/>
      <c r="RYE19"/>
      <c r="RYF19"/>
      <c r="RYG19"/>
      <c r="RYH19"/>
      <c r="RYI19"/>
      <c r="RYJ19"/>
      <c r="RYK19"/>
      <c r="RYL19"/>
      <c r="RYM19"/>
      <c r="RYN19"/>
      <c r="RYO19"/>
      <c r="RYP19"/>
      <c r="RYQ19"/>
      <c r="RYR19"/>
      <c r="RYS19"/>
      <c r="RYT19"/>
      <c r="RYU19"/>
      <c r="RYV19"/>
      <c r="RYW19"/>
      <c r="RYX19"/>
      <c r="RYY19"/>
      <c r="RYZ19"/>
      <c r="RZA19"/>
      <c r="RZB19"/>
      <c r="RZC19"/>
      <c r="RZD19"/>
      <c r="RZE19"/>
      <c r="RZF19"/>
      <c r="RZG19"/>
      <c r="RZH19"/>
      <c r="RZI19"/>
      <c r="RZJ19"/>
      <c r="RZK19"/>
      <c r="RZL19"/>
      <c r="RZM19"/>
      <c r="RZN19"/>
      <c r="RZO19"/>
      <c r="RZP19"/>
      <c r="RZQ19"/>
      <c r="RZR19"/>
      <c r="RZS19"/>
      <c r="RZT19"/>
      <c r="RZU19"/>
      <c r="RZV19"/>
      <c r="RZW19"/>
      <c r="RZX19"/>
      <c r="RZY19"/>
      <c r="RZZ19"/>
      <c r="SAA19"/>
      <c r="SAB19"/>
      <c r="SAC19"/>
      <c r="SAD19"/>
      <c r="SAE19"/>
      <c r="SAF19"/>
      <c r="SAG19"/>
      <c r="SAH19"/>
      <c r="SAI19"/>
      <c r="SAJ19"/>
      <c r="SAK19"/>
      <c r="SAL19"/>
      <c r="SAM19"/>
      <c r="SAN19"/>
      <c r="SAO19"/>
      <c r="SAP19"/>
      <c r="SAQ19"/>
      <c r="SAR19"/>
      <c r="SAS19"/>
      <c r="SAT19"/>
      <c r="SAU19"/>
      <c r="SAV19"/>
      <c r="SAW19"/>
      <c r="SAX19"/>
      <c r="SAY19"/>
      <c r="SAZ19"/>
      <c r="SBA19"/>
      <c r="SBB19"/>
      <c r="SBC19"/>
      <c r="SBD19"/>
      <c r="SBE19"/>
      <c r="SBF19"/>
      <c r="SBG19"/>
      <c r="SBH19"/>
      <c r="SBI19"/>
      <c r="SBJ19"/>
      <c r="SBK19"/>
      <c r="SBL19"/>
      <c r="SBM19"/>
      <c r="SBN19"/>
      <c r="SBO19"/>
      <c r="SBP19"/>
      <c r="SBQ19"/>
      <c r="SBR19"/>
      <c r="SBS19"/>
      <c r="SBT19"/>
      <c r="SBU19"/>
      <c r="SBV19"/>
      <c r="SBW19"/>
      <c r="SBX19"/>
      <c r="SBY19"/>
      <c r="SBZ19"/>
      <c r="SCA19"/>
      <c r="SCB19"/>
      <c r="SCC19"/>
      <c r="SCD19"/>
      <c r="SCE19"/>
      <c r="SCF19"/>
      <c r="SCG19"/>
      <c r="SCH19"/>
      <c r="SCI19"/>
      <c r="SCJ19"/>
      <c r="SCK19"/>
      <c r="SCL19"/>
      <c r="SCM19"/>
      <c r="SCN19"/>
      <c r="SCO19"/>
      <c r="SCP19"/>
      <c r="SCQ19"/>
      <c r="SCR19"/>
      <c r="SCS19"/>
      <c r="SCT19"/>
      <c r="SCU19"/>
      <c r="SCV19"/>
      <c r="SCW19"/>
      <c r="SCX19"/>
      <c r="SCY19"/>
      <c r="SCZ19"/>
      <c r="SDA19"/>
      <c r="SDB19"/>
      <c r="SDC19"/>
      <c r="SDD19"/>
      <c r="SDE19"/>
      <c r="SDF19"/>
      <c r="SDG19"/>
      <c r="SDH19"/>
      <c r="SDI19"/>
      <c r="SDJ19"/>
      <c r="SDK19"/>
      <c r="SDL19"/>
      <c r="SDM19"/>
      <c r="SDN19"/>
      <c r="SDO19"/>
      <c r="SDP19"/>
      <c r="SDQ19"/>
      <c r="SDR19"/>
      <c r="SDS19"/>
      <c r="SDT19"/>
      <c r="SDU19"/>
      <c r="SDV19"/>
      <c r="SDW19"/>
      <c r="SDX19"/>
      <c r="SDY19"/>
      <c r="SDZ19"/>
      <c r="SEA19"/>
      <c r="SEB19"/>
      <c r="SEC19"/>
      <c r="SED19"/>
      <c r="SEE19"/>
      <c r="SEF19"/>
      <c r="SEG19"/>
      <c r="SEH19"/>
      <c r="SEI19"/>
      <c r="SEJ19"/>
      <c r="SEK19"/>
      <c r="SEL19"/>
      <c r="SEM19"/>
      <c r="SEN19"/>
      <c r="SEO19"/>
      <c r="SEP19"/>
      <c r="SEQ19"/>
      <c r="SER19"/>
      <c r="SES19"/>
      <c r="SET19"/>
      <c r="SEU19"/>
      <c r="SEV19"/>
      <c r="SEW19"/>
      <c r="SEX19"/>
      <c r="SEY19"/>
      <c r="SEZ19"/>
      <c r="SFA19"/>
      <c r="SFB19"/>
      <c r="SFC19"/>
      <c r="SFD19"/>
      <c r="SFE19"/>
      <c r="SFF19"/>
      <c r="SFG19"/>
      <c r="SFH19"/>
      <c r="SFI19"/>
      <c r="SFJ19"/>
      <c r="SFK19"/>
      <c r="SFL19"/>
      <c r="SFM19"/>
      <c r="SFN19"/>
      <c r="SFO19"/>
      <c r="SFP19"/>
      <c r="SFQ19"/>
      <c r="SFR19"/>
      <c r="SFS19"/>
      <c r="SFT19"/>
      <c r="SFU19"/>
      <c r="SFV19"/>
      <c r="SFW19"/>
      <c r="SFX19"/>
      <c r="SFY19"/>
      <c r="SFZ19"/>
      <c r="SGA19"/>
      <c r="SGB19"/>
      <c r="SGC19"/>
      <c r="SGD19"/>
      <c r="SGE19"/>
      <c r="SGF19"/>
      <c r="SGG19"/>
      <c r="SGH19"/>
      <c r="SGI19"/>
      <c r="SGJ19"/>
      <c r="SGK19"/>
      <c r="SGL19"/>
      <c r="SGM19"/>
      <c r="SGN19"/>
      <c r="SGO19"/>
      <c r="SGP19"/>
      <c r="SGQ19"/>
      <c r="SGR19"/>
      <c r="SGS19"/>
      <c r="SGT19"/>
      <c r="SGU19"/>
      <c r="SGV19"/>
      <c r="SGW19"/>
      <c r="SGX19"/>
      <c r="SGY19"/>
      <c r="SGZ19"/>
      <c r="SHA19"/>
      <c r="SHB19"/>
      <c r="SHC19"/>
      <c r="SHD19"/>
      <c r="SHE19"/>
      <c r="SHF19"/>
      <c r="SHG19"/>
      <c r="SHH19"/>
      <c r="SHI19"/>
      <c r="SHJ19"/>
      <c r="SHK19"/>
      <c r="SHL19"/>
      <c r="SHM19"/>
      <c r="SHN19"/>
      <c r="SHO19"/>
      <c r="SHP19"/>
      <c r="SHQ19"/>
      <c r="SHR19"/>
      <c r="SHS19"/>
      <c r="SHT19"/>
      <c r="SHU19"/>
      <c r="SHV19"/>
      <c r="SHW19"/>
      <c r="SHX19"/>
      <c r="SHY19"/>
      <c r="SHZ19"/>
      <c r="SIA19"/>
      <c r="SIB19"/>
      <c r="SIC19"/>
      <c r="SID19"/>
      <c r="SIE19"/>
      <c r="SIF19"/>
      <c r="SIG19"/>
      <c r="SIH19"/>
      <c r="SII19"/>
      <c r="SIJ19"/>
      <c r="SIK19"/>
      <c r="SIL19"/>
      <c r="SIM19"/>
      <c r="SIN19"/>
      <c r="SIO19"/>
      <c r="SIP19"/>
      <c r="SIQ19"/>
      <c r="SIR19"/>
      <c r="SIS19"/>
      <c r="SIT19"/>
      <c r="SIU19"/>
      <c r="SIV19"/>
      <c r="SIW19"/>
      <c r="SIX19"/>
      <c r="SIY19"/>
      <c r="SIZ19"/>
      <c r="SJA19"/>
      <c r="SJB19"/>
      <c r="SJC19"/>
      <c r="SJD19"/>
      <c r="SJE19"/>
      <c r="SJF19"/>
      <c r="SJG19"/>
      <c r="SJH19"/>
      <c r="SJI19"/>
      <c r="SJJ19"/>
      <c r="SJK19"/>
      <c r="SJL19"/>
      <c r="SJM19"/>
      <c r="SJN19"/>
      <c r="SJO19"/>
      <c r="SJP19"/>
      <c r="SJQ19"/>
      <c r="SJR19"/>
      <c r="SJS19"/>
      <c r="SJT19"/>
      <c r="SJU19"/>
      <c r="SJV19"/>
      <c r="SJW19"/>
      <c r="SJX19"/>
      <c r="SJY19"/>
      <c r="SJZ19"/>
      <c r="SKA19"/>
      <c r="SKB19"/>
      <c r="SKC19"/>
      <c r="SKD19"/>
      <c r="SKE19"/>
      <c r="SKF19"/>
      <c r="SKG19"/>
      <c r="SKH19"/>
      <c r="SKI19"/>
      <c r="SKJ19"/>
      <c r="SKK19"/>
      <c r="SKL19"/>
      <c r="SKM19"/>
      <c r="SKN19"/>
      <c r="SKO19"/>
      <c r="SKP19"/>
      <c r="SKQ19"/>
      <c r="SKR19"/>
      <c r="SKS19"/>
      <c r="SKT19"/>
      <c r="SKU19"/>
      <c r="SKV19"/>
      <c r="SKW19"/>
      <c r="SKX19"/>
      <c r="SKY19"/>
      <c r="SKZ19"/>
      <c r="SLA19"/>
      <c r="SLB19"/>
      <c r="SLC19"/>
      <c r="SLD19"/>
      <c r="SLE19"/>
      <c r="SLF19"/>
      <c r="SLG19"/>
      <c r="SLH19"/>
      <c r="SLI19"/>
      <c r="SLJ19"/>
      <c r="SLK19"/>
      <c r="SLL19"/>
      <c r="SLM19"/>
      <c r="SLN19"/>
      <c r="SLO19"/>
      <c r="SLP19"/>
      <c r="SLQ19"/>
      <c r="SLR19"/>
      <c r="SLS19"/>
      <c r="SLT19"/>
      <c r="SLU19"/>
      <c r="SLV19"/>
      <c r="SLW19"/>
      <c r="SLX19"/>
      <c r="SLY19"/>
      <c r="SLZ19"/>
      <c r="SMA19"/>
      <c r="SMB19"/>
      <c r="SMC19"/>
      <c r="SMD19"/>
      <c r="SME19"/>
      <c r="SMF19"/>
      <c r="SMG19"/>
      <c r="SMH19"/>
      <c r="SMI19"/>
      <c r="SMJ19"/>
      <c r="SMK19"/>
      <c r="SML19"/>
      <c r="SMM19"/>
      <c r="SMN19"/>
      <c r="SMO19"/>
      <c r="SMP19"/>
      <c r="SMQ19"/>
      <c r="SMR19"/>
      <c r="SMS19"/>
      <c r="SMT19"/>
      <c r="SMU19"/>
      <c r="SMV19"/>
      <c r="SMW19"/>
      <c r="SMX19"/>
      <c r="SMY19"/>
      <c r="SMZ19"/>
      <c r="SNA19"/>
      <c r="SNB19"/>
      <c r="SNC19"/>
      <c r="SND19"/>
      <c r="SNE19"/>
      <c r="SNF19"/>
      <c r="SNG19"/>
      <c r="SNH19"/>
      <c r="SNI19"/>
      <c r="SNJ19"/>
      <c r="SNK19"/>
      <c r="SNL19"/>
      <c r="SNM19"/>
      <c r="SNN19"/>
      <c r="SNO19"/>
      <c r="SNP19"/>
      <c r="SNQ19"/>
      <c r="SNR19"/>
      <c r="SNS19"/>
      <c r="SNT19"/>
      <c r="SNU19"/>
      <c r="SNV19"/>
      <c r="SNW19"/>
      <c r="SNX19"/>
      <c r="SNY19"/>
      <c r="SNZ19"/>
      <c r="SOA19"/>
      <c r="SOB19"/>
      <c r="SOC19"/>
      <c r="SOD19"/>
      <c r="SOE19"/>
      <c r="SOF19"/>
      <c r="SOG19"/>
      <c r="SOH19"/>
      <c r="SOI19"/>
      <c r="SOJ19"/>
      <c r="SOK19"/>
      <c r="SOL19"/>
      <c r="SOM19"/>
      <c r="SON19"/>
      <c r="SOO19"/>
      <c r="SOP19"/>
      <c r="SOQ19"/>
      <c r="SOR19"/>
      <c r="SOS19"/>
      <c r="SOT19"/>
      <c r="SOU19"/>
      <c r="SOV19"/>
      <c r="SOW19"/>
      <c r="SOX19"/>
      <c r="SOY19"/>
      <c r="SOZ19"/>
      <c r="SPA19"/>
      <c r="SPB19"/>
      <c r="SPC19"/>
      <c r="SPD19"/>
      <c r="SPE19"/>
      <c r="SPF19"/>
      <c r="SPG19"/>
      <c r="SPH19"/>
      <c r="SPI19"/>
      <c r="SPJ19"/>
      <c r="SPK19"/>
      <c r="SPL19"/>
      <c r="SPM19"/>
      <c r="SPN19"/>
      <c r="SPO19"/>
      <c r="SPP19"/>
      <c r="SPQ19"/>
      <c r="SPR19"/>
      <c r="SPS19"/>
      <c r="SPT19"/>
      <c r="SPU19"/>
      <c r="SPV19"/>
      <c r="SPW19"/>
      <c r="SPX19"/>
      <c r="SPY19"/>
      <c r="SPZ19"/>
      <c r="SQA19"/>
      <c r="SQB19"/>
      <c r="SQC19"/>
      <c r="SQD19"/>
      <c r="SQE19"/>
      <c r="SQF19"/>
      <c r="SQG19"/>
      <c r="SQH19"/>
      <c r="SQI19"/>
      <c r="SQJ19"/>
      <c r="SQK19"/>
      <c r="SQL19"/>
      <c r="SQM19"/>
      <c r="SQN19"/>
      <c r="SQO19"/>
      <c r="SQP19"/>
      <c r="SQQ19"/>
      <c r="SQR19"/>
      <c r="SQS19"/>
      <c r="SQT19"/>
      <c r="SQU19"/>
      <c r="SQV19"/>
      <c r="SQW19"/>
      <c r="SQX19"/>
      <c r="SQY19"/>
      <c r="SQZ19"/>
      <c r="SRA19"/>
      <c r="SRB19"/>
      <c r="SRC19"/>
      <c r="SRD19"/>
      <c r="SRE19"/>
      <c r="SRF19"/>
      <c r="SRG19"/>
      <c r="SRH19"/>
      <c r="SRI19"/>
      <c r="SRJ19"/>
      <c r="SRK19"/>
      <c r="SRL19"/>
      <c r="SRM19"/>
      <c r="SRN19"/>
      <c r="SRO19"/>
      <c r="SRP19"/>
      <c r="SRQ19"/>
      <c r="SRR19"/>
      <c r="SRS19"/>
      <c r="SRT19"/>
      <c r="SRU19"/>
      <c r="SRV19"/>
      <c r="SRW19"/>
      <c r="SRX19"/>
      <c r="SRY19"/>
      <c r="SRZ19"/>
      <c r="SSA19"/>
      <c r="SSB19"/>
      <c r="SSC19"/>
      <c r="SSD19"/>
      <c r="SSE19"/>
      <c r="SSF19"/>
      <c r="SSG19"/>
      <c r="SSH19"/>
      <c r="SSI19"/>
      <c r="SSJ19"/>
      <c r="SSK19"/>
      <c r="SSL19"/>
      <c r="SSM19"/>
      <c r="SSN19"/>
      <c r="SSO19"/>
      <c r="SSP19"/>
      <c r="SSQ19"/>
      <c r="SSR19"/>
      <c r="SSS19"/>
      <c r="SST19"/>
      <c r="SSU19"/>
      <c r="SSV19"/>
      <c r="SSW19"/>
      <c r="SSX19"/>
      <c r="SSY19"/>
      <c r="SSZ19"/>
      <c r="STA19"/>
      <c r="STB19"/>
      <c r="STC19"/>
      <c r="STD19"/>
      <c r="STE19"/>
      <c r="STF19"/>
      <c r="STG19"/>
      <c r="STH19"/>
      <c r="STI19"/>
      <c r="STJ19"/>
      <c r="STK19"/>
      <c r="STL19"/>
      <c r="STM19"/>
      <c r="STN19"/>
      <c r="STO19"/>
      <c r="STP19"/>
      <c r="STQ19"/>
      <c r="STR19"/>
      <c r="STS19"/>
      <c r="STT19"/>
      <c r="STU19"/>
      <c r="STV19"/>
      <c r="STW19"/>
      <c r="STX19"/>
      <c r="STY19"/>
      <c r="STZ19"/>
      <c r="SUA19"/>
      <c r="SUB19"/>
      <c r="SUC19"/>
      <c r="SUD19"/>
      <c r="SUE19"/>
      <c r="SUF19"/>
      <c r="SUG19"/>
      <c r="SUH19"/>
      <c r="SUI19"/>
      <c r="SUJ19"/>
      <c r="SUK19"/>
      <c r="SUL19"/>
      <c r="SUM19"/>
      <c r="SUN19"/>
      <c r="SUO19"/>
      <c r="SUP19"/>
      <c r="SUQ19"/>
      <c r="SUR19"/>
      <c r="SUS19"/>
      <c r="SUT19"/>
      <c r="SUU19"/>
      <c r="SUV19"/>
      <c r="SUW19"/>
      <c r="SUX19"/>
      <c r="SUY19"/>
      <c r="SUZ19"/>
      <c r="SVA19"/>
      <c r="SVB19"/>
      <c r="SVC19"/>
      <c r="SVD19"/>
      <c r="SVE19"/>
      <c r="SVF19"/>
      <c r="SVG19"/>
      <c r="SVH19"/>
      <c r="SVI19"/>
      <c r="SVJ19"/>
      <c r="SVK19"/>
      <c r="SVL19"/>
      <c r="SVM19"/>
      <c r="SVN19"/>
      <c r="SVO19"/>
      <c r="SVP19"/>
      <c r="SVQ19"/>
      <c r="SVR19"/>
      <c r="SVS19"/>
      <c r="SVT19"/>
      <c r="SVU19"/>
      <c r="SVV19"/>
      <c r="SVW19"/>
      <c r="SVX19"/>
      <c r="SVY19"/>
      <c r="SVZ19"/>
      <c r="SWA19"/>
      <c r="SWB19"/>
      <c r="SWC19"/>
      <c r="SWD19"/>
      <c r="SWE19"/>
      <c r="SWF19"/>
      <c r="SWG19"/>
      <c r="SWH19"/>
      <c r="SWI19"/>
      <c r="SWJ19"/>
      <c r="SWK19"/>
      <c r="SWL19"/>
      <c r="SWM19"/>
      <c r="SWN19"/>
      <c r="SWO19"/>
      <c r="SWP19"/>
      <c r="SWQ19"/>
      <c r="SWR19"/>
      <c r="SWS19"/>
      <c r="SWT19"/>
      <c r="SWU19"/>
      <c r="SWV19"/>
      <c r="SWW19"/>
      <c r="SWX19"/>
      <c r="SWY19"/>
      <c r="SWZ19"/>
      <c r="SXA19"/>
      <c r="SXB19"/>
      <c r="SXC19"/>
      <c r="SXD19"/>
      <c r="SXE19"/>
      <c r="SXF19"/>
      <c r="SXG19"/>
      <c r="SXH19"/>
      <c r="SXI19"/>
      <c r="SXJ19"/>
      <c r="SXK19"/>
      <c r="SXL19"/>
      <c r="SXM19"/>
      <c r="SXN19"/>
      <c r="SXO19"/>
      <c r="SXP19"/>
      <c r="SXQ19"/>
      <c r="SXR19"/>
      <c r="SXS19"/>
      <c r="SXT19"/>
      <c r="SXU19"/>
      <c r="SXV19"/>
      <c r="SXW19"/>
      <c r="SXX19"/>
      <c r="SXY19"/>
      <c r="SXZ19"/>
      <c r="SYA19"/>
      <c r="SYB19"/>
      <c r="SYC19"/>
      <c r="SYD19"/>
      <c r="SYE19"/>
      <c r="SYF19"/>
      <c r="SYG19"/>
      <c r="SYH19"/>
      <c r="SYI19"/>
      <c r="SYJ19"/>
      <c r="SYK19"/>
      <c r="SYL19"/>
      <c r="SYM19"/>
      <c r="SYN19"/>
      <c r="SYO19"/>
      <c r="SYP19"/>
      <c r="SYQ19"/>
      <c r="SYR19"/>
      <c r="SYS19"/>
      <c r="SYT19"/>
      <c r="SYU19"/>
      <c r="SYV19"/>
      <c r="SYW19"/>
      <c r="SYX19"/>
      <c r="SYY19"/>
      <c r="SYZ19"/>
      <c r="SZA19"/>
      <c r="SZB19"/>
      <c r="SZC19"/>
      <c r="SZD19"/>
      <c r="SZE19"/>
      <c r="SZF19"/>
      <c r="SZG19"/>
      <c r="SZH19"/>
      <c r="SZI19"/>
      <c r="SZJ19"/>
      <c r="SZK19"/>
      <c r="SZL19"/>
      <c r="SZM19"/>
      <c r="SZN19"/>
      <c r="SZO19"/>
      <c r="SZP19"/>
      <c r="SZQ19"/>
      <c r="SZR19"/>
      <c r="SZS19"/>
      <c r="SZT19"/>
      <c r="SZU19"/>
      <c r="SZV19"/>
      <c r="SZW19"/>
      <c r="SZX19"/>
      <c r="SZY19"/>
      <c r="SZZ19"/>
      <c r="TAA19"/>
      <c r="TAB19"/>
      <c r="TAC19"/>
      <c r="TAD19"/>
      <c r="TAE19"/>
      <c r="TAF19"/>
      <c r="TAG19"/>
      <c r="TAH19"/>
      <c r="TAI19"/>
      <c r="TAJ19"/>
      <c r="TAK19"/>
      <c r="TAL19"/>
      <c r="TAM19"/>
      <c r="TAN19"/>
      <c r="TAO19"/>
      <c r="TAP19"/>
      <c r="TAQ19"/>
      <c r="TAR19"/>
      <c r="TAS19"/>
      <c r="TAT19"/>
      <c r="TAU19"/>
      <c r="TAV19"/>
      <c r="TAW19"/>
      <c r="TAX19"/>
      <c r="TAY19"/>
      <c r="TAZ19"/>
      <c r="TBA19"/>
      <c r="TBB19"/>
      <c r="TBC19"/>
      <c r="TBD19"/>
      <c r="TBE19"/>
      <c r="TBF19"/>
      <c r="TBG19"/>
      <c r="TBH19"/>
      <c r="TBI19"/>
      <c r="TBJ19"/>
      <c r="TBK19"/>
      <c r="TBL19"/>
      <c r="TBM19"/>
      <c r="TBN19"/>
      <c r="TBO19"/>
      <c r="TBP19"/>
      <c r="TBQ19"/>
      <c r="TBR19"/>
      <c r="TBS19"/>
      <c r="TBT19"/>
      <c r="TBU19"/>
      <c r="TBV19"/>
      <c r="TBW19"/>
      <c r="TBX19"/>
      <c r="TBY19"/>
      <c r="TBZ19"/>
      <c r="TCA19"/>
      <c r="TCB19"/>
      <c r="TCC19"/>
      <c r="TCD19"/>
      <c r="TCE19"/>
      <c r="TCF19"/>
      <c r="TCG19"/>
      <c r="TCH19"/>
      <c r="TCI19"/>
      <c r="TCJ19"/>
      <c r="TCK19"/>
      <c r="TCL19"/>
      <c r="TCM19"/>
      <c r="TCN19"/>
      <c r="TCO19"/>
      <c r="TCP19"/>
      <c r="TCQ19"/>
      <c r="TCR19"/>
      <c r="TCS19"/>
      <c r="TCT19"/>
      <c r="TCU19"/>
      <c r="TCV19"/>
      <c r="TCW19"/>
      <c r="TCX19"/>
      <c r="TCY19"/>
      <c r="TCZ19"/>
      <c r="TDA19"/>
      <c r="TDB19"/>
      <c r="TDC19"/>
      <c r="TDD19"/>
      <c r="TDE19"/>
      <c r="TDF19"/>
      <c r="TDG19"/>
      <c r="TDH19"/>
      <c r="TDI19"/>
      <c r="TDJ19"/>
      <c r="TDK19"/>
      <c r="TDL19"/>
      <c r="TDM19"/>
      <c r="TDN19"/>
      <c r="TDO19"/>
      <c r="TDP19"/>
      <c r="TDQ19"/>
      <c r="TDR19"/>
      <c r="TDS19"/>
      <c r="TDT19"/>
      <c r="TDU19"/>
      <c r="TDV19"/>
      <c r="TDW19"/>
      <c r="TDX19"/>
      <c r="TDY19"/>
      <c r="TDZ19"/>
      <c r="TEA19"/>
      <c r="TEB19"/>
      <c r="TEC19"/>
      <c r="TED19"/>
      <c r="TEE19"/>
      <c r="TEF19"/>
      <c r="TEG19"/>
      <c r="TEH19"/>
      <c r="TEI19"/>
      <c r="TEJ19"/>
      <c r="TEK19"/>
      <c r="TEL19"/>
      <c r="TEM19"/>
      <c r="TEN19"/>
      <c r="TEO19"/>
      <c r="TEP19"/>
      <c r="TEQ19"/>
      <c r="TER19"/>
      <c r="TES19"/>
      <c r="TET19"/>
      <c r="TEU19"/>
      <c r="TEV19"/>
      <c r="TEW19"/>
      <c r="TEX19"/>
      <c r="TEY19"/>
      <c r="TEZ19"/>
      <c r="TFA19"/>
      <c r="TFB19"/>
      <c r="TFC19"/>
      <c r="TFD19"/>
      <c r="TFE19"/>
      <c r="TFF19"/>
      <c r="TFG19"/>
      <c r="TFH19"/>
      <c r="TFI19"/>
      <c r="TFJ19"/>
      <c r="TFK19"/>
      <c r="TFL19"/>
      <c r="TFM19"/>
      <c r="TFN19"/>
      <c r="TFO19"/>
      <c r="TFP19"/>
      <c r="TFQ19"/>
      <c r="TFR19"/>
      <c r="TFS19"/>
      <c r="TFT19"/>
      <c r="TFU19"/>
      <c r="TFV19"/>
      <c r="TFW19"/>
      <c r="TFX19"/>
      <c r="TFY19"/>
      <c r="TFZ19"/>
      <c r="TGA19"/>
      <c r="TGB19"/>
      <c r="TGC19"/>
      <c r="TGD19"/>
      <c r="TGE19"/>
      <c r="TGF19"/>
      <c r="TGG19"/>
      <c r="TGH19"/>
      <c r="TGI19"/>
      <c r="TGJ19"/>
      <c r="TGK19"/>
      <c r="TGL19"/>
      <c r="TGM19"/>
      <c r="TGN19"/>
      <c r="TGO19"/>
      <c r="TGP19"/>
      <c r="TGQ19"/>
      <c r="TGR19"/>
      <c r="TGS19"/>
      <c r="TGT19"/>
      <c r="TGU19"/>
      <c r="TGV19"/>
      <c r="TGW19"/>
      <c r="TGX19"/>
      <c r="TGY19"/>
      <c r="TGZ19"/>
      <c r="THA19"/>
      <c r="THB19"/>
      <c r="THC19"/>
      <c r="THD19"/>
      <c r="THE19"/>
      <c r="THF19"/>
      <c r="THG19"/>
      <c r="THH19"/>
      <c r="THI19"/>
      <c r="THJ19"/>
      <c r="THK19"/>
      <c r="THL19"/>
      <c r="THM19"/>
      <c r="THN19"/>
      <c r="THO19"/>
      <c r="THP19"/>
      <c r="THQ19"/>
      <c r="THR19"/>
      <c r="THS19"/>
      <c r="THT19"/>
      <c r="THU19"/>
      <c r="THV19"/>
      <c r="THW19"/>
      <c r="THX19"/>
      <c r="THY19"/>
      <c r="THZ19"/>
      <c r="TIA19"/>
      <c r="TIB19"/>
      <c r="TIC19"/>
      <c r="TID19"/>
      <c r="TIE19"/>
      <c r="TIF19"/>
      <c r="TIG19"/>
      <c r="TIH19"/>
      <c r="TII19"/>
      <c r="TIJ19"/>
      <c r="TIK19"/>
      <c r="TIL19"/>
      <c r="TIM19"/>
      <c r="TIN19"/>
      <c r="TIO19"/>
      <c r="TIP19"/>
      <c r="TIQ19"/>
      <c r="TIR19"/>
      <c r="TIS19"/>
      <c r="TIT19"/>
      <c r="TIU19"/>
      <c r="TIV19"/>
      <c r="TIW19"/>
      <c r="TIX19"/>
      <c r="TIY19"/>
      <c r="TIZ19"/>
      <c r="TJA19"/>
      <c r="TJB19"/>
      <c r="TJC19"/>
      <c r="TJD19"/>
      <c r="TJE19"/>
      <c r="TJF19"/>
      <c r="TJG19"/>
      <c r="TJH19"/>
      <c r="TJI19"/>
      <c r="TJJ19"/>
      <c r="TJK19"/>
      <c r="TJL19"/>
      <c r="TJM19"/>
      <c r="TJN19"/>
      <c r="TJO19"/>
      <c r="TJP19"/>
      <c r="TJQ19"/>
      <c r="TJR19"/>
      <c r="TJS19"/>
      <c r="TJT19"/>
      <c r="TJU19"/>
      <c r="TJV19"/>
      <c r="TJW19"/>
      <c r="TJX19"/>
      <c r="TJY19"/>
      <c r="TJZ19"/>
      <c r="TKA19"/>
      <c r="TKB19"/>
      <c r="TKC19"/>
      <c r="TKD19"/>
      <c r="TKE19"/>
      <c r="TKF19"/>
      <c r="TKG19"/>
      <c r="TKH19"/>
      <c r="TKI19"/>
      <c r="TKJ19"/>
      <c r="TKK19"/>
      <c r="TKL19"/>
      <c r="TKM19"/>
      <c r="TKN19"/>
      <c r="TKO19"/>
      <c r="TKP19"/>
      <c r="TKQ19"/>
      <c r="TKR19"/>
      <c r="TKS19"/>
      <c r="TKT19"/>
      <c r="TKU19"/>
      <c r="TKV19"/>
      <c r="TKW19"/>
      <c r="TKX19"/>
      <c r="TKY19"/>
      <c r="TKZ19"/>
      <c r="TLA19"/>
      <c r="TLB19"/>
      <c r="TLC19"/>
      <c r="TLD19"/>
      <c r="TLE19"/>
      <c r="TLF19"/>
      <c r="TLG19"/>
      <c r="TLH19"/>
      <c r="TLI19"/>
      <c r="TLJ19"/>
      <c r="TLK19"/>
      <c r="TLL19"/>
      <c r="TLM19"/>
      <c r="TLN19"/>
      <c r="TLO19"/>
      <c r="TLP19"/>
      <c r="TLQ19"/>
      <c r="TLR19"/>
      <c r="TLS19"/>
      <c r="TLT19"/>
      <c r="TLU19"/>
      <c r="TLV19"/>
      <c r="TLW19"/>
      <c r="TLX19"/>
      <c r="TLY19"/>
      <c r="TLZ19"/>
      <c r="TMA19"/>
      <c r="TMB19"/>
      <c r="TMC19"/>
      <c r="TMD19"/>
      <c r="TME19"/>
      <c r="TMF19"/>
      <c r="TMG19"/>
      <c r="TMH19"/>
      <c r="TMI19"/>
      <c r="TMJ19"/>
      <c r="TMK19"/>
      <c r="TML19"/>
      <c r="TMM19"/>
      <c r="TMN19"/>
      <c r="TMO19"/>
      <c r="TMP19"/>
      <c r="TMQ19"/>
      <c r="TMR19"/>
      <c r="TMS19"/>
      <c r="TMT19"/>
      <c r="TMU19"/>
      <c r="TMV19"/>
      <c r="TMW19"/>
      <c r="TMX19"/>
      <c r="TMY19"/>
      <c r="TMZ19"/>
      <c r="TNA19"/>
      <c r="TNB19"/>
      <c r="TNC19"/>
      <c r="TND19"/>
      <c r="TNE19"/>
      <c r="TNF19"/>
      <c r="TNG19"/>
      <c r="TNH19"/>
      <c r="TNI19"/>
      <c r="TNJ19"/>
      <c r="TNK19"/>
      <c r="TNL19"/>
      <c r="TNM19"/>
      <c r="TNN19"/>
      <c r="TNO19"/>
      <c r="TNP19"/>
      <c r="TNQ19"/>
      <c r="TNR19"/>
      <c r="TNS19"/>
      <c r="TNT19"/>
      <c r="TNU19"/>
      <c r="TNV19"/>
      <c r="TNW19"/>
      <c r="TNX19"/>
      <c r="TNY19"/>
      <c r="TNZ19"/>
      <c r="TOA19"/>
      <c r="TOB19"/>
      <c r="TOC19"/>
      <c r="TOD19"/>
      <c r="TOE19"/>
      <c r="TOF19"/>
      <c r="TOG19"/>
      <c r="TOH19"/>
      <c r="TOI19"/>
      <c r="TOJ19"/>
      <c r="TOK19"/>
      <c r="TOL19"/>
      <c r="TOM19"/>
      <c r="TON19"/>
      <c r="TOO19"/>
      <c r="TOP19"/>
      <c r="TOQ19"/>
      <c r="TOR19"/>
      <c r="TOS19"/>
      <c r="TOT19"/>
      <c r="TOU19"/>
      <c r="TOV19"/>
      <c r="TOW19"/>
      <c r="TOX19"/>
      <c r="TOY19"/>
      <c r="TOZ19"/>
      <c r="TPA19"/>
      <c r="TPB19"/>
      <c r="TPC19"/>
      <c r="TPD19"/>
      <c r="TPE19"/>
      <c r="TPF19"/>
      <c r="TPG19"/>
      <c r="TPH19"/>
      <c r="TPI19"/>
      <c r="TPJ19"/>
      <c r="TPK19"/>
      <c r="TPL19"/>
      <c r="TPM19"/>
      <c r="TPN19"/>
      <c r="TPO19"/>
      <c r="TPP19"/>
      <c r="TPQ19"/>
      <c r="TPR19"/>
      <c r="TPS19"/>
      <c r="TPT19"/>
      <c r="TPU19"/>
      <c r="TPV19"/>
      <c r="TPW19"/>
      <c r="TPX19"/>
      <c r="TPY19"/>
      <c r="TPZ19"/>
      <c r="TQA19"/>
      <c r="TQB19"/>
      <c r="TQC19"/>
      <c r="TQD19"/>
      <c r="TQE19"/>
      <c r="TQF19"/>
      <c r="TQG19"/>
      <c r="TQH19"/>
      <c r="TQI19"/>
      <c r="TQJ19"/>
      <c r="TQK19"/>
      <c r="TQL19"/>
      <c r="TQM19"/>
      <c r="TQN19"/>
      <c r="TQO19"/>
      <c r="TQP19"/>
      <c r="TQQ19"/>
      <c r="TQR19"/>
      <c r="TQS19"/>
      <c r="TQT19"/>
      <c r="TQU19"/>
      <c r="TQV19"/>
      <c r="TQW19"/>
      <c r="TQX19"/>
      <c r="TQY19"/>
      <c r="TQZ19"/>
      <c r="TRA19"/>
      <c r="TRB19"/>
      <c r="TRC19"/>
      <c r="TRD19"/>
      <c r="TRE19"/>
      <c r="TRF19"/>
      <c r="TRG19"/>
      <c r="TRH19"/>
      <c r="TRI19"/>
      <c r="TRJ19"/>
      <c r="TRK19"/>
      <c r="TRL19"/>
      <c r="TRM19"/>
      <c r="TRN19"/>
      <c r="TRO19"/>
      <c r="TRP19"/>
      <c r="TRQ19"/>
      <c r="TRR19"/>
      <c r="TRS19"/>
      <c r="TRT19"/>
      <c r="TRU19"/>
      <c r="TRV19"/>
      <c r="TRW19"/>
      <c r="TRX19"/>
      <c r="TRY19"/>
      <c r="TRZ19"/>
      <c r="TSA19"/>
      <c r="TSB19"/>
      <c r="TSC19"/>
      <c r="TSD19"/>
      <c r="TSE19"/>
      <c r="TSF19"/>
      <c r="TSG19"/>
      <c r="TSH19"/>
      <c r="TSI19"/>
      <c r="TSJ19"/>
      <c r="TSK19"/>
      <c r="TSL19"/>
      <c r="TSM19"/>
      <c r="TSN19"/>
      <c r="TSO19"/>
      <c r="TSP19"/>
      <c r="TSQ19"/>
      <c r="TSR19"/>
      <c r="TSS19"/>
      <c r="TST19"/>
      <c r="TSU19"/>
      <c r="TSV19"/>
      <c r="TSW19"/>
      <c r="TSX19"/>
      <c r="TSY19"/>
      <c r="TSZ19"/>
      <c r="TTA19"/>
      <c r="TTB19"/>
      <c r="TTC19"/>
      <c r="TTD19"/>
      <c r="TTE19"/>
      <c r="TTF19"/>
      <c r="TTG19"/>
      <c r="TTH19"/>
      <c r="TTI19"/>
      <c r="TTJ19"/>
      <c r="TTK19"/>
      <c r="TTL19"/>
      <c r="TTM19"/>
      <c r="TTN19"/>
      <c r="TTO19"/>
      <c r="TTP19"/>
      <c r="TTQ19"/>
      <c r="TTR19"/>
      <c r="TTS19"/>
      <c r="TTT19"/>
      <c r="TTU19"/>
      <c r="TTV19"/>
      <c r="TTW19"/>
      <c r="TTX19"/>
      <c r="TTY19"/>
      <c r="TTZ19"/>
      <c r="TUA19"/>
      <c r="TUB19"/>
      <c r="TUC19"/>
      <c r="TUD19"/>
      <c r="TUE19"/>
      <c r="TUF19"/>
      <c r="TUG19"/>
      <c r="TUH19"/>
      <c r="TUI19"/>
      <c r="TUJ19"/>
      <c r="TUK19"/>
      <c r="TUL19"/>
      <c r="TUM19"/>
      <c r="TUN19"/>
      <c r="TUO19"/>
      <c r="TUP19"/>
      <c r="TUQ19"/>
      <c r="TUR19"/>
      <c r="TUS19"/>
      <c r="TUT19"/>
      <c r="TUU19"/>
      <c r="TUV19"/>
      <c r="TUW19"/>
      <c r="TUX19"/>
      <c r="TUY19"/>
      <c r="TUZ19"/>
      <c r="TVA19"/>
      <c r="TVB19"/>
      <c r="TVC19"/>
      <c r="TVD19"/>
      <c r="TVE19"/>
      <c r="TVF19"/>
      <c r="TVG19"/>
      <c r="TVH19"/>
      <c r="TVI19"/>
      <c r="TVJ19"/>
      <c r="TVK19"/>
      <c r="TVL19"/>
      <c r="TVM19"/>
      <c r="TVN19"/>
      <c r="TVO19"/>
      <c r="TVP19"/>
      <c r="TVQ19"/>
      <c r="TVR19"/>
      <c r="TVS19"/>
      <c r="TVT19"/>
      <c r="TVU19"/>
      <c r="TVV19"/>
      <c r="TVW19"/>
      <c r="TVX19"/>
      <c r="TVY19"/>
      <c r="TVZ19"/>
      <c r="TWA19"/>
      <c r="TWB19"/>
      <c r="TWC19"/>
      <c r="TWD19"/>
      <c r="TWE19"/>
      <c r="TWF19"/>
      <c r="TWG19"/>
      <c r="TWH19"/>
      <c r="TWI19"/>
      <c r="TWJ19"/>
      <c r="TWK19"/>
      <c r="TWL19"/>
      <c r="TWM19"/>
      <c r="TWN19"/>
      <c r="TWO19"/>
      <c r="TWP19"/>
      <c r="TWQ19"/>
      <c r="TWR19"/>
      <c r="TWS19"/>
      <c r="TWT19"/>
      <c r="TWU19"/>
      <c r="TWV19"/>
      <c r="TWW19"/>
      <c r="TWX19"/>
      <c r="TWY19"/>
      <c r="TWZ19"/>
      <c r="TXA19"/>
      <c r="TXB19"/>
      <c r="TXC19"/>
      <c r="TXD19"/>
      <c r="TXE19"/>
      <c r="TXF19"/>
      <c r="TXG19"/>
      <c r="TXH19"/>
      <c r="TXI19"/>
      <c r="TXJ19"/>
      <c r="TXK19"/>
      <c r="TXL19"/>
      <c r="TXM19"/>
      <c r="TXN19"/>
      <c r="TXO19"/>
      <c r="TXP19"/>
      <c r="TXQ19"/>
      <c r="TXR19"/>
      <c r="TXS19"/>
      <c r="TXT19"/>
      <c r="TXU19"/>
      <c r="TXV19"/>
      <c r="TXW19"/>
      <c r="TXX19"/>
      <c r="TXY19"/>
      <c r="TXZ19"/>
      <c r="TYA19"/>
      <c r="TYB19"/>
      <c r="TYC19"/>
      <c r="TYD19"/>
      <c r="TYE19"/>
      <c r="TYF19"/>
      <c r="TYG19"/>
      <c r="TYH19"/>
      <c r="TYI19"/>
      <c r="TYJ19"/>
      <c r="TYK19"/>
      <c r="TYL19"/>
      <c r="TYM19"/>
      <c r="TYN19"/>
      <c r="TYO19"/>
      <c r="TYP19"/>
      <c r="TYQ19"/>
      <c r="TYR19"/>
      <c r="TYS19"/>
      <c r="TYT19"/>
      <c r="TYU19"/>
      <c r="TYV19"/>
      <c r="TYW19"/>
      <c r="TYX19"/>
      <c r="TYY19"/>
      <c r="TYZ19"/>
      <c r="TZA19"/>
      <c r="TZB19"/>
      <c r="TZC19"/>
      <c r="TZD19"/>
      <c r="TZE19"/>
      <c r="TZF19"/>
      <c r="TZG19"/>
      <c r="TZH19"/>
      <c r="TZI19"/>
      <c r="TZJ19"/>
      <c r="TZK19"/>
      <c r="TZL19"/>
      <c r="TZM19"/>
      <c r="TZN19"/>
      <c r="TZO19"/>
      <c r="TZP19"/>
      <c r="TZQ19"/>
      <c r="TZR19"/>
      <c r="TZS19"/>
      <c r="TZT19"/>
      <c r="TZU19"/>
      <c r="TZV19"/>
      <c r="TZW19"/>
      <c r="TZX19"/>
      <c r="TZY19"/>
      <c r="TZZ19"/>
      <c r="UAA19"/>
      <c r="UAB19"/>
      <c r="UAC19"/>
      <c r="UAD19"/>
      <c r="UAE19"/>
      <c r="UAF19"/>
      <c r="UAG19"/>
      <c r="UAH19"/>
      <c r="UAI19"/>
      <c r="UAJ19"/>
      <c r="UAK19"/>
      <c r="UAL19"/>
      <c r="UAM19"/>
      <c r="UAN19"/>
      <c r="UAO19"/>
      <c r="UAP19"/>
      <c r="UAQ19"/>
      <c r="UAR19"/>
      <c r="UAS19"/>
      <c r="UAT19"/>
      <c r="UAU19"/>
      <c r="UAV19"/>
      <c r="UAW19"/>
      <c r="UAX19"/>
      <c r="UAY19"/>
      <c r="UAZ19"/>
      <c r="UBA19"/>
      <c r="UBB19"/>
      <c r="UBC19"/>
      <c r="UBD19"/>
      <c r="UBE19"/>
      <c r="UBF19"/>
      <c r="UBG19"/>
      <c r="UBH19"/>
      <c r="UBI19"/>
      <c r="UBJ19"/>
      <c r="UBK19"/>
      <c r="UBL19"/>
      <c r="UBM19"/>
      <c r="UBN19"/>
      <c r="UBO19"/>
      <c r="UBP19"/>
      <c r="UBQ19"/>
      <c r="UBR19"/>
      <c r="UBS19"/>
      <c r="UBT19"/>
      <c r="UBU19"/>
      <c r="UBV19"/>
      <c r="UBW19"/>
      <c r="UBX19"/>
      <c r="UBY19"/>
      <c r="UBZ19"/>
      <c r="UCA19"/>
      <c r="UCB19"/>
      <c r="UCC19"/>
      <c r="UCD19"/>
      <c r="UCE19"/>
      <c r="UCF19"/>
      <c r="UCG19"/>
      <c r="UCH19"/>
      <c r="UCI19"/>
      <c r="UCJ19"/>
      <c r="UCK19"/>
      <c r="UCL19"/>
      <c r="UCM19"/>
      <c r="UCN19"/>
      <c r="UCO19"/>
      <c r="UCP19"/>
      <c r="UCQ19"/>
      <c r="UCR19"/>
      <c r="UCS19"/>
      <c r="UCT19"/>
      <c r="UCU19"/>
      <c r="UCV19"/>
      <c r="UCW19"/>
      <c r="UCX19"/>
      <c r="UCY19"/>
      <c r="UCZ19"/>
      <c r="UDA19"/>
      <c r="UDB19"/>
      <c r="UDC19"/>
      <c r="UDD19"/>
      <c r="UDE19"/>
      <c r="UDF19"/>
      <c r="UDG19"/>
      <c r="UDH19"/>
      <c r="UDI19"/>
      <c r="UDJ19"/>
      <c r="UDK19"/>
      <c r="UDL19"/>
      <c r="UDM19"/>
      <c r="UDN19"/>
      <c r="UDO19"/>
      <c r="UDP19"/>
      <c r="UDQ19"/>
      <c r="UDR19"/>
      <c r="UDS19"/>
      <c r="UDT19"/>
      <c r="UDU19"/>
      <c r="UDV19"/>
      <c r="UDW19"/>
      <c r="UDX19"/>
      <c r="UDY19"/>
      <c r="UDZ19"/>
      <c r="UEA19"/>
      <c r="UEB19"/>
      <c r="UEC19"/>
      <c r="UED19"/>
      <c r="UEE19"/>
      <c r="UEF19"/>
      <c r="UEG19"/>
      <c r="UEH19"/>
      <c r="UEI19"/>
      <c r="UEJ19"/>
      <c r="UEK19"/>
      <c r="UEL19"/>
      <c r="UEM19"/>
      <c r="UEN19"/>
      <c r="UEO19"/>
      <c r="UEP19"/>
      <c r="UEQ19"/>
      <c r="UER19"/>
      <c r="UES19"/>
      <c r="UET19"/>
      <c r="UEU19"/>
      <c r="UEV19"/>
      <c r="UEW19"/>
      <c r="UEX19"/>
      <c r="UEY19"/>
      <c r="UEZ19"/>
      <c r="UFA19"/>
      <c r="UFB19"/>
      <c r="UFC19"/>
      <c r="UFD19"/>
      <c r="UFE19"/>
      <c r="UFF19"/>
      <c r="UFG19"/>
      <c r="UFH19"/>
      <c r="UFI19"/>
      <c r="UFJ19"/>
      <c r="UFK19"/>
      <c r="UFL19"/>
      <c r="UFM19"/>
      <c r="UFN19"/>
      <c r="UFO19"/>
      <c r="UFP19"/>
      <c r="UFQ19"/>
      <c r="UFR19"/>
      <c r="UFS19"/>
      <c r="UFT19"/>
      <c r="UFU19"/>
      <c r="UFV19"/>
      <c r="UFW19"/>
      <c r="UFX19"/>
      <c r="UFY19"/>
      <c r="UFZ19"/>
      <c r="UGA19"/>
      <c r="UGB19"/>
      <c r="UGC19"/>
      <c r="UGD19"/>
      <c r="UGE19"/>
      <c r="UGF19"/>
      <c r="UGG19"/>
      <c r="UGH19"/>
      <c r="UGI19"/>
      <c r="UGJ19"/>
      <c r="UGK19"/>
      <c r="UGL19"/>
      <c r="UGM19"/>
      <c r="UGN19"/>
      <c r="UGO19"/>
      <c r="UGP19"/>
      <c r="UGQ19"/>
      <c r="UGR19"/>
      <c r="UGS19"/>
      <c r="UGT19"/>
      <c r="UGU19"/>
      <c r="UGV19"/>
      <c r="UGW19"/>
      <c r="UGX19"/>
      <c r="UGY19"/>
      <c r="UGZ19"/>
      <c r="UHA19"/>
      <c r="UHB19"/>
      <c r="UHC19"/>
      <c r="UHD19"/>
      <c r="UHE19"/>
      <c r="UHF19"/>
      <c r="UHG19"/>
      <c r="UHH19"/>
      <c r="UHI19"/>
      <c r="UHJ19"/>
      <c r="UHK19"/>
      <c r="UHL19"/>
      <c r="UHM19"/>
      <c r="UHN19"/>
      <c r="UHO19"/>
      <c r="UHP19"/>
      <c r="UHQ19"/>
      <c r="UHR19"/>
      <c r="UHS19"/>
      <c r="UHT19"/>
      <c r="UHU19"/>
      <c r="UHV19"/>
      <c r="UHW19"/>
      <c r="UHX19"/>
      <c r="UHY19"/>
      <c r="UHZ19"/>
      <c r="UIA19"/>
      <c r="UIB19"/>
      <c r="UIC19"/>
      <c r="UID19"/>
      <c r="UIE19"/>
      <c r="UIF19"/>
      <c r="UIG19"/>
      <c r="UIH19"/>
      <c r="UII19"/>
      <c r="UIJ19"/>
      <c r="UIK19"/>
      <c r="UIL19"/>
      <c r="UIM19"/>
      <c r="UIN19"/>
      <c r="UIO19"/>
      <c r="UIP19"/>
      <c r="UIQ19"/>
      <c r="UIR19"/>
      <c r="UIS19"/>
      <c r="UIT19"/>
      <c r="UIU19"/>
      <c r="UIV19"/>
      <c r="UIW19"/>
      <c r="UIX19"/>
      <c r="UIY19"/>
      <c r="UIZ19"/>
      <c r="UJA19"/>
      <c r="UJB19"/>
      <c r="UJC19"/>
      <c r="UJD19"/>
      <c r="UJE19"/>
      <c r="UJF19"/>
      <c r="UJG19"/>
      <c r="UJH19"/>
      <c r="UJI19"/>
      <c r="UJJ19"/>
      <c r="UJK19"/>
      <c r="UJL19"/>
      <c r="UJM19"/>
      <c r="UJN19"/>
      <c r="UJO19"/>
      <c r="UJP19"/>
      <c r="UJQ19"/>
      <c r="UJR19"/>
      <c r="UJS19"/>
      <c r="UJT19"/>
      <c r="UJU19"/>
      <c r="UJV19"/>
      <c r="UJW19"/>
      <c r="UJX19"/>
      <c r="UJY19"/>
      <c r="UJZ19"/>
      <c r="UKA19"/>
      <c r="UKB19"/>
      <c r="UKC19"/>
      <c r="UKD19"/>
      <c r="UKE19"/>
      <c r="UKF19"/>
      <c r="UKG19"/>
      <c r="UKH19"/>
      <c r="UKI19"/>
      <c r="UKJ19"/>
      <c r="UKK19"/>
      <c r="UKL19"/>
      <c r="UKM19"/>
      <c r="UKN19"/>
      <c r="UKO19"/>
      <c r="UKP19"/>
      <c r="UKQ19"/>
      <c r="UKR19"/>
      <c r="UKS19"/>
      <c r="UKT19"/>
      <c r="UKU19"/>
      <c r="UKV19"/>
      <c r="UKW19"/>
      <c r="UKX19"/>
      <c r="UKY19"/>
      <c r="UKZ19"/>
      <c r="ULA19"/>
      <c r="ULB19"/>
      <c r="ULC19"/>
      <c r="ULD19"/>
      <c r="ULE19"/>
      <c r="ULF19"/>
      <c r="ULG19"/>
      <c r="ULH19"/>
      <c r="ULI19"/>
      <c r="ULJ19"/>
      <c r="ULK19"/>
      <c r="ULL19"/>
      <c r="ULM19"/>
      <c r="ULN19"/>
      <c r="ULO19"/>
      <c r="ULP19"/>
      <c r="ULQ19"/>
      <c r="ULR19"/>
      <c r="ULS19"/>
      <c r="ULT19"/>
      <c r="ULU19"/>
      <c r="ULV19"/>
      <c r="ULW19"/>
      <c r="ULX19"/>
      <c r="ULY19"/>
      <c r="ULZ19"/>
      <c r="UMA19"/>
      <c r="UMB19"/>
      <c r="UMC19"/>
      <c r="UMD19"/>
      <c r="UME19"/>
      <c r="UMF19"/>
      <c r="UMG19"/>
      <c r="UMH19"/>
      <c r="UMI19"/>
      <c r="UMJ19"/>
      <c r="UMK19"/>
      <c r="UML19"/>
      <c r="UMM19"/>
      <c r="UMN19"/>
      <c r="UMO19"/>
      <c r="UMP19"/>
      <c r="UMQ19"/>
      <c r="UMR19"/>
      <c r="UMS19"/>
      <c r="UMT19"/>
      <c r="UMU19"/>
      <c r="UMV19"/>
      <c r="UMW19"/>
      <c r="UMX19"/>
      <c r="UMY19"/>
      <c r="UMZ19"/>
      <c r="UNA19"/>
      <c r="UNB19"/>
      <c r="UNC19"/>
      <c r="UND19"/>
      <c r="UNE19"/>
      <c r="UNF19"/>
      <c r="UNG19"/>
      <c r="UNH19"/>
      <c r="UNI19"/>
      <c r="UNJ19"/>
      <c r="UNK19"/>
      <c r="UNL19"/>
      <c r="UNM19"/>
      <c r="UNN19"/>
      <c r="UNO19"/>
      <c r="UNP19"/>
      <c r="UNQ19"/>
      <c r="UNR19"/>
      <c r="UNS19"/>
      <c r="UNT19"/>
      <c r="UNU19"/>
      <c r="UNV19"/>
      <c r="UNW19"/>
      <c r="UNX19"/>
      <c r="UNY19"/>
      <c r="UNZ19"/>
      <c r="UOA19"/>
      <c r="UOB19"/>
      <c r="UOC19"/>
      <c r="UOD19"/>
      <c r="UOE19"/>
      <c r="UOF19"/>
      <c r="UOG19"/>
      <c r="UOH19"/>
      <c r="UOI19"/>
      <c r="UOJ19"/>
      <c r="UOK19"/>
      <c r="UOL19"/>
      <c r="UOM19"/>
      <c r="UON19"/>
      <c r="UOO19"/>
      <c r="UOP19"/>
      <c r="UOQ19"/>
      <c r="UOR19"/>
      <c r="UOS19"/>
      <c r="UOT19"/>
      <c r="UOU19"/>
      <c r="UOV19"/>
      <c r="UOW19"/>
      <c r="UOX19"/>
      <c r="UOY19"/>
      <c r="UOZ19"/>
      <c r="UPA19"/>
      <c r="UPB19"/>
      <c r="UPC19"/>
      <c r="UPD19"/>
      <c r="UPE19"/>
      <c r="UPF19"/>
      <c r="UPG19"/>
      <c r="UPH19"/>
      <c r="UPI19"/>
      <c r="UPJ19"/>
      <c r="UPK19"/>
      <c r="UPL19"/>
      <c r="UPM19"/>
      <c r="UPN19"/>
      <c r="UPO19"/>
      <c r="UPP19"/>
      <c r="UPQ19"/>
      <c r="UPR19"/>
      <c r="UPS19"/>
      <c r="UPT19"/>
      <c r="UPU19"/>
      <c r="UPV19"/>
      <c r="UPW19"/>
      <c r="UPX19"/>
      <c r="UPY19"/>
      <c r="UPZ19"/>
      <c r="UQA19"/>
      <c r="UQB19"/>
      <c r="UQC19"/>
      <c r="UQD19"/>
      <c r="UQE19"/>
      <c r="UQF19"/>
      <c r="UQG19"/>
      <c r="UQH19"/>
      <c r="UQI19"/>
      <c r="UQJ19"/>
      <c r="UQK19"/>
      <c r="UQL19"/>
      <c r="UQM19"/>
      <c r="UQN19"/>
      <c r="UQO19"/>
      <c r="UQP19"/>
      <c r="UQQ19"/>
      <c r="UQR19"/>
      <c r="UQS19"/>
      <c r="UQT19"/>
      <c r="UQU19"/>
      <c r="UQV19"/>
      <c r="UQW19"/>
      <c r="UQX19"/>
      <c r="UQY19"/>
      <c r="UQZ19"/>
      <c r="URA19"/>
      <c r="URB19"/>
      <c r="URC19"/>
      <c r="URD19"/>
      <c r="URE19"/>
      <c r="URF19"/>
      <c r="URG19"/>
      <c r="URH19"/>
      <c r="URI19"/>
      <c r="URJ19"/>
      <c r="URK19"/>
      <c r="URL19"/>
      <c r="URM19"/>
      <c r="URN19"/>
      <c r="URO19"/>
      <c r="URP19"/>
      <c r="URQ19"/>
      <c r="URR19"/>
      <c r="URS19"/>
      <c r="URT19"/>
      <c r="URU19"/>
      <c r="URV19"/>
      <c r="URW19"/>
      <c r="URX19"/>
      <c r="URY19"/>
      <c r="URZ19"/>
      <c r="USA19"/>
      <c r="USB19"/>
      <c r="USC19"/>
      <c r="USD19"/>
      <c r="USE19"/>
      <c r="USF19"/>
      <c r="USG19"/>
      <c r="USH19"/>
      <c r="USI19"/>
      <c r="USJ19"/>
      <c r="USK19"/>
      <c r="USL19"/>
      <c r="USM19"/>
      <c r="USN19"/>
      <c r="USO19"/>
      <c r="USP19"/>
      <c r="USQ19"/>
      <c r="USR19"/>
      <c r="USS19"/>
      <c r="UST19"/>
      <c r="USU19"/>
      <c r="USV19"/>
      <c r="USW19"/>
      <c r="USX19"/>
      <c r="USY19"/>
      <c r="USZ19"/>
      <c r="UTA19"/>
      <c r="UTB19"/>
      <c r="UTC19"/>
      <c r="UTD19"/>
      <c r="UTE19"/>
      <c r="UTF19"/>
      <c r="UTG19"/>
      <c r="UTH19"/>
      <c r="UTI19"/>
      <c r="UTJ19"/>
      <c r="UTK19"/>
      <c r="UTL19"/>
      <c r="UTM19"/>
      <c r="UTN19"/>
      <c r="UTO19"/>
      <c r="UTP19"/>
      <c r="UTQ19"/>
      <c r="UTR19"/>
      <c r="UTS19"/>
      <c r="UTT19"/>
      <c r="UTU19"/>
      <c r="UTV19"/>
      <c r="UTW19"/>
      <c r="UTX19"/>
      <c r="UTY19"/>
      <c r="UTZ19"/>
      <c r="UUA19"/>
      <c r="UUB19"/>
      <c r="UUC19"/>
      <c r="UUD19"/>
      <c r="UUE19"/>
      <c r="UUF19"/>
      <c r="UUG19"/>
      <c r="UUH19"/>
      <c r="UUI19"/>
      <c r="UUJ19"/>
      <c r="UUK19"/>
      <c r="UUL19"/>
      <c r="UUM19"/>
      <c r="UUN19"/>
      <c r="UUO19"/>
      <c r="UUP19"/>
      <c r="UUQ19"/>
      <c r="UUR19"/>
      <c r="UUS19"/>
      <c r="UUT19"/>
      <c r="UUU19"/>
      <c r="UUV19"/>
      <c r="UUW19"/>
      <c r="UUX19"/>
      <c r="UUY19"/>
      <c r="UUZ19"/>
      <c r="UVA19"/>
      <c r="UVB19"/>
      <c r="UVC19"/>
      <c r="UVD19"/>
      <c r="UVE19"/>
      <c r="UVF19"/>
      <c r="UVG19"/>
      <c r="UVH19"/>
      <c r="UVI19"/>
      <c r="UVJ19"/>
      <c r="UVK19"/>
      <c r="UVL19"/>
      <c r="UVM19"/>
      <c r="UVN19"/>
      <c r="UVO19"/>
      <c r="UVP19"/>
      <c r="UVQ19"/>
      <c r="UVR19"/>
      <c r="UVS19"/>
      <c r="UVT19"/>
      <c r="UVU19"/>
      <c r="UVV19"/>
      <c r="UVW19"/>
      <c r="UVX19"/>
      <c r="UVY19"/>
      <c r="UVZ19"/>
      <c r="UWA19"/>
      <c r="UWB19"/>
      <c r="UWC19"/>
      <c r="UWD19"/>
      <c r="UWE19"/>
      <c r="UWF19"/>
      <c r="UWG19"/>
      <c r="UWH19"/>
      <c r="UWI19"/>
      <c r="UWJ19"/>
      <c r="UWK19"/>
      <c r="UWL19"/>
      <c r="UWM19"/>
      <c r="UWN19"/>
      <c r="UWO19"/>
      <c r="UWP19"/>
      <c r="UWQ19"/>
      <c r="UWR19"/>
      <c r="UWS19"/>
      <c r="UWT19"/>
      <c r="UWU19"/>
      <c r="UWV19"/>
      <c r="UWW19"/>
      <c r="UWX19"/>
      <c r="UWY19"/>
      <c r="UWZ19"/>
      <c r="UXA19"/>
      <c r="UXB19"/>
      <c r="UXC19"/>
      <c r="UXD19"/>
      <c r="UXE19"/>
      <c r="UXF19"/>
      <c r="UXG19"/>
      <c r="UXH19"/>
      <c r="UXI19"/>
      <c r="UXJ19"/>
      <c r="UXK19"/>
      <c r="UXL19"/>
      <c r="UXM19"/>
      <c r="UXN19"/>
      <c r="UXO19"/>
      <c r="UXP19"/>
      <c r="UXQ19"/>
      <c r="UXR19"/>
      <c r="UXS19"/>
      <c r="UXT19"/>
      <c r="UXU19"/>
      <c r="UXV19"/>
      <c r="UXW19"/>
      <c r="UXX19"/>
      <c r="UXY19"/>
      <c r="UXZ19"/>
      <c r="UYA19"/>
      <c r="UYB19"/>
      <c r="UYC19"/>
      <c r="UYD19"/>
      <c r="UYE19"/>
      <c r="UYF19"/>
      <c r="UYG19"/>
      <c r="UYH19"/>
      <c r="UYI19"/>
      <c r="UYJ19"/>
      <c r="UYK19"/>
      <c r="UYL19"/>
      <c r="UYM19"/>
      <c r="UYN19"/>
      <c r="UYO19"/>
      <c r="UYP19"/>
      <c r="UYQ19"/>
      <c r="UYR19"/>
      <c r="UYS19"/>
      <c r="UYT19"/>
      <c r="UYU19"/>
      <c r="UYV19"/>
      <c r="UYW19"/>
      <c r="UYX19"/>
      <c r="UYY19"/>
      <c r="UYZ19"/>
      <c r="UZA19"/>
      <c r="UZB19"/>
      <c r="UZC19"/>
      <c r="UZD19"/>
      <c r="UZE19"/>
      <c r="UZF19"/>
      <c r="UZG19"/>
      <c r="UZH19"/>
      <c r="UZI19"/>
      <c r="UZJ19"/>
      <c r="UZK19"/>
      <c r="UZL19"/>
      <c r="UZM19"/>
      <c r="UZN19"/>
      <c r="UZO19"/>
      <c r="UZP19"/>
      <c r="UZQ19"/>
      <c r="UZR19"/>
      <c r="UZS19"/>
      <c r="UZT19"/>
      <c r="UZU19"/>
      <c r="UZV19"/>
      <c r="UZW19"/>
      <c r="UZX19"/>
      <c r="UZY19"/>
      <c r="UZZ19"/>
      <c r="VAA19"/>
      <c r="VAB19"/>
      <c r="VAC19"/>
      <c r="VAD19"/>
      <c r="VAE19"/>
      <c r="VAF19"/>
      <c r="VAG19"/>
      <c r="VAH19"/>
      <c r="VAI19"/>
      <c r="VAJ19"/>
      <c r="VAK19"/>
      <c r="VAL19"/>
      <c r="VAM19"/>
      <c r="VAN19"/>
      <c r="VAO19"/>
      <c r="VAP19"/>
      <c r="VAQ19"/>
      <c r="VAR19"/>
      <c r="VAS19"/>
      <c r="VAT19"/>
      <c r="VAU19"/>
      <c r="VAV19"/>
      <c r="VAW19"/>
      <c r="VAX19"/>
      <c r="VAY19"/>
      <c r="VAZ19"/>
      <c r="VBA19"/>
      <c r="VBB19"/>
      <c r="VBC19"/>
      <c r="VBD19"/>
      <c r="VBE19"/>
      <c r="VBF19"/>
      <c r="VBG19"/>
      <c r="VBH19"/>
      <c r="VBI19"/>
      <c r="VBJ19"/>
      <c r="VBK19"/>
      <c r="VBL19"/>
      <c r="VBM19"/>
      <c r="VBN19"/>
      <c r="VBO19"/>
      <c r="VBP19"/>
      <c r="VBQ19"/>
      <c r="VBR19"/>
      <c r="VBS19"/>
      <c r="VBT19"/>
      <c r="VBU19"/>
      <c r="VBV19"/>
      <c r="VBW19"/>
      <c r="VBX19"/>
      <c r="VBY19"/>
      <c r="VBZ19"/>
      <c r="VCA19"/>
      <c r="VCB19"/>
      <c r="VCC19"/>
      <c r="VCD19"/>
      <c r="VCE19"/>
      <c r="VCF19"/>
      <c r="VCG19"/>
      <c r="VCH19"/>
      <c r="VCI19"/>
      <c r="VCJ19"/>
      <c r="VCK19"/>
      <c r="VCL19"/>
      <c r="VCM19"/>
      <c r="VCN19"/>
      <c r="VCO19"/>
      <c r="VCP19"/>
      <c r="VCQ19"/>
      <c r="VCR19"/>
      <c r="VCS19"/>
      <c r="VCT19"/>
      <c r="VCU19"/>
      <c r="VCV19"/>
      <c r="VCW19"/>
      <c r="VCX19"/>
      <c r="VCY19"/>
      <c r="VCZ19"/>
      <c r="VDA19"/>
      <c r="VDB19"/>
      <c r="VDC19"/>
      <c r="VDD19"/>
      <c r="VDE19"/>
      <c r="VDF19"/>
      <c r="VDG19"/>
      <c r="VDH19"/>
      <c r="VDI19"/>
      <c r="VDJ19"/>
      <c r="VDK19"/>
      <c r="VDL19"/>
      <c r="VDM19"/>
      <c r="VDN19"/>
      <c r="VDO19"/>
      <c r="VDP19"/>
      <c r="VDQ19"/>
      <c r="VDR19"/>
      <c r="VDS19"/>
      <c r="VDT19"/>
      <c r="VDU19"/>
      <c r="VDV19"/>
      <c r="VDW19"/>
      <c r="VDX19"/>
      <c r="VDY19"/>
      <c r="VDZ19"/>
      <c r="VEA19"/>
      <c r="VEB19"/>
      <c r="VEC19"/>
      <c r="VED19"/>
      <c r="VEE19"/>
      <c r="VEF19"/>
      <c r="VEG19"/>
      <c r="VEH19"/>
      <c r="VEI19"/>
      <c r="VEJ19"/>
      <c r="VEK19"/>
      <c r="VEL19"/>
      <c r="VEM19"/>
      <c r="VEN19"/>
      <c r="VEO19"/>
      <c r="VEP19"/>
      <c r="VEQ19"/>
      <c r="VER19"/>
      <c r="VES19"/>
      <c r="VET19"/>
      <c r="VEU19"/>
      <c r="VEV19"/>
      <c r="VEW19"/>
      <c r="VEX19"/>
      <c r="VEY19"/>
      <c r="VEZ19"/>
      <c r="VFA19"/>
      <c r="VFB19"/>
      <c r="VFC19"/>
      <c r="VFD19"/>
      <c r="VFE19"/>
      <c r="VFF19"/>
      <c r="VFG19"/>
      <c r="VFH19"/>
      <c r="VFI19"/>
      <c r="VFJ19"/>
      <c r="VFK19"/>
      <c r="VFL19"/>
      <c r="VFM19"/>
      <c r="VFN19"/>
      <c r="VFO19"/>
      <c r="VFP19"/>
      <c r="VFQ19"/>
      <c r="VFR19"/>
      <c r="VFS19"/>
      <c r="VFT19"/>
      <c r="VFU19"/>
      <c r="VFV19"/>
      <c r="VFW19"/>
      <c r="VFX19"/>
      <c r="VFY19"/>
      <c r="VFZ19"/>
      <c r="VGA19"/>
      <c r="VGB19"/>
      <c r="VGC19"/>
      <c r="VGD19"/>
      <c r="VGE19"/>
      <c r="VGF19"/>
      <c r="VGG19"/>
      <c r="VGH19"/>
      <c r="VGI19"/>
      <c r="VGJ19"/>
      <c r="VGK19"/>
      <c r="VGL19"/>
      <c r="VGM19"/>
      <c r="VGN19"/>
      <c r="VGO19"/>
      <c r="VGP19"/>
      <c r="VGQ19"/>
      <c r="VGR19"/>
      <c r="VGS19"/>
      <c r="VGT19"/>
      <c r="VGU19"/>
      <c r="VGV19"/>
      <c r="VGW19"/>
      <c r="VGX19"/>
      <c r="VGY19"/>
      <c r="VGZ19"/>
      <c r="VHA19"/>
      <c r="VHB19"/>
      <c r="VHC19"/>
      <c r="VHD19"/>
      <c r="VHE19"/>
      <c r="VHF19"/>
      <c r="VHG19"/>
      <c r="VHH19"/>
      <c r="VHI19"/>
      <c r="VHJ19"/>
      <c r="VHK19"/>
      <c r="VHL19"/>
      <c r="VHM19"/>
      <c r="VHN19"/>
      <c r="VHO19"/>
      <c r="VHP19"/>
      <c r="VHQ19"/>
      <c r="VHR19"/>
      <c r="VHS19"/>
      <c r="VHT19"/>
      <c r="VHU19"/>
      <c r="VHV19"/>
      <c r="VHW19"/>
      <c r="VHX19"/>
      <c r="VHY19"/>
      <c r="VHZ19"/>
      <c r="VIA19"/>
      <c r="VIB19"/>
      <c r="VIC19"/>
      <c r="VID19"/>
      <c r="VIE19"/>
      <c r="VIF19"/>
      <c r="VIG19"/>
      <c r="VIH19"/>
      <c r="VII19"/>
      <c r="VIJ19"/>
      <c r="VIK19"/>
      <c r="VIL19"/>
      <c r="VIM19"/>
      <c r="VIN19"/>
      <c r="VIO19"/>
      <c r="VIP19"/>
      <c r="VIQ19"/>
      <c r="VIR19"/>
      <c r="VIS19"/>
      <c r="VIT19"/>
      <c r="VIU19"/>
      <c r="VIV19"/>
      <c r="VIW19"/>
      <c r="VIX19"/>
      <c r="VIY19"/>
      <c r="VIZ19"/>
      <c r="VJA19"/>
      <c r="VJB19"/>
      <c r="VJC19"/>
      <c r="VJD19"/>
      <c r="VJE19"/>
      <c r="VJF19"/>
      <c r="VJG19"/>
      <c r="VJH19"/>
      <c r="VJI19"/>
      <c r="VJJ19"/>
      <c r="VJK19"/>
      <c r="VJL19"/>
      <c r="VJM19"/>
      <c r="VJN19"/>
      <c r="VJO19"/>
      <c r="VJP19"/>
      <c r="VJQ19"/>
      <c r="VJR19"/>
      <c r="VJS19"/>
      <c r="VJT19"/>
      <c r="VJU19"/>
      <c r="VJV19"/>
      <c r="VJW19"/>
      <c r="VJX19"/>
      <c r="VJY19"/>
      <c r="VJZ19"/>
      <c r="VKA19"/>
      <c r="VKB19"/>
      <c r="VKC19"/>
      <c r="VKD19"/>
      <c r="VKE19"/>
      <c r="VKF19"/>
      <c r="VKG19"/>
      <c r="VKH19"/>
      <c r="VKI19"/>
      <c r="VKJ19"/>
      <c r="VKK19"/>
      <c r="VKL19"/>
      <c r="VKM19"/>
      <c r="VKN19"/>
      <c r="VKO19"/>
      <c r="VKP19"/>
      <c r="VKQ19"/>
      <c r="VKR19"/>
      <c r="VKS19"/>
      <c r="VKT19"/>
      <c r="VKU19"/>
      <c r="VKV19"/>
      <c r="VKW19"/>
      <c r="VKX19"/>
      <c r="VKY19"/>
      <c r="VKZ19"/>
      <c r="VLA19"/>
      <c r="VLB19"/>
      <c r="VLC19"/>
      <c r="VLD19"/>
      <c r="VLE19"/>
      <c r="VLF19"/>
      <c r="VLG19"/>
      <c r="VLH19"/>
      <c r="VLI19"/>
      <c r="VLJ19"/>
      <c r="VLK19"/>
      <c r="VLL19"/>
      <c r="VLM19"/>
      <c r="VLN19"/>
      <c r="VLO19"/>
      <c r="VLP19"/>
      <c r="VLQ19"/>
      <c r="VLR19"/>
      <c r="VLS19"/>
      <c r="VLT19"/>
      <c r="VLU19"/>
      <c r="VLV19"/>
      <c r="VLW19"/>
      <c r="VLX19"/>
      <c r="VLY19"/>
      <c r="VLZ19"/>
      <c r="VMA19"/>
      <c r="VMB19"/>
      <c r="VMC19"/>
      <c r="VMD19"/>
      <c r="VME19"/>
      <c r="VMF19"/>
      <c r="VMG19"/>
      <c r="VMH19"/>
      <c r="VMI19"/>
      <c r="VMJ19"/>
      <c r="VMK19"/>
      <c r="VML19"/>
      <c r="VMM19"/>
      <c r="VMN19"/>
      <c r="VMO19"/>
      <c r="VMP19"/>
      <c r="VMQ19"/>
      <c r="VMR19"/>
      <c r="VMS19"/>
      <c r="VMT19"/>
      <c r="VMU19"/>
      <c r="VMV19"/>
      <c r="VMW19"/>
      <c r="VMX19"/>
      <c r="VMY19"/>
      <c r="VMZ19"/>
      <c r="VNA19"/>
      <c r="VNB19"/>
      <c r="VNC19"/>
      <c r="VND19"/>
      <c r="VNE19"/>
      <c r="VNF19"/>
      <c r="VNG19"/>
      <c r="VNH19"/>
      <c r="VNI19"/>
      <c r="VNJ19"/>
      <c r="VNK19"/>
      <c r="VNL19"/>
      <c r="VNM19"/>
      <c r="VNN19"/>
      <c r="VNO19"/>
      <c r="VNP19"/>
      <c r="VNQ19"/>
      <c r="VNR19"/>
      <c r="VNS19"/>
      <c r="VNT19"/>
      <c r="VNU19"/>
      <c r="VNV19"/>
      <c r="VNW19"/>
      <c r="VNX19"/>
      <c r="VNY19"/>
      <c r="VNZ19"/>
      <c r="VOA19"/>
      <c r="VOB19"/>
      <c r="VOC19"/>
      <c r="VOD19"/>
      <c r="VOE19"/>
      <c r="VOF19"/>
      <c r="VOG19"/>
      <c r="VOH19"/>
      <c r="VOI19"/>
      <c r="VOJ19"/>
      <c r="VOK19"/>
      <c r="VOL19"/>
      <c r="VOM19"/>
      <c r="VON19"/>
      <c r="VOO19"/>
      <c r="VOP19"/>
      <c r="VOQ19"/>
      <c r="VOR19"/>
      <c r="VOS19"/>
      <c r="VOT19"/>
      <c r="VOU19"/>
      <c r="VOV19"/>
      <c r="VOW19"/>
      <c r="VOX19"/>
      <c r="VOY19"/>
      <c r="VOZ19"/>
      <c r="VPA19"/>
      <c r="VPB19"/>
      <c r="VPC19"/>
      <c r="VPD19"/>
      <c r="VPE19"/>
      <c r="VPF19"/>
      <c r="VPG19"/>
      <c r="VPH19"/>
      <c r="VPI19"/>
      <c r="VPJ19"/>
      <c r="VPK19"/>
      <c r="VPL19"/>
      <c r="VPM19"/>
      <c r="VPN19"/>
      <c r="VPO19"/>
      <c r="VPP19"/>
      <c r="VPQ19"/>
      <c r="VPR19"/>
      <c r="VPS19"/>
      <c r="VPT19"/>
      <c r="VPU19"/>
      <c r="VPV19"/>
      <c r="VPW19"/>
      <c r="VPX19"/>
      <c r="VPY19"/>
      <c r="VPZ19"/>
      <c r="VQA19"/>
      <c r="VQB19"/>
      <c r="VQC19"/>
      <c r="VQD19"/>
      <c r="VQE19"/>
      <c r="VQF19"/>
      <c r="VQG19"/>
      <c r="VQH19"/>
      <c r="VQI19"/>
      <c r="VQJ19"/>
      <c r="VQK19"/>
      <c r="VQL19"/>
      <c r="VQM19"/>
      <c r="VQN19"/>
      <c r="VQO19"/>
      <c r="VQP19"/>
      <c r="VQQ19"/>
      <c r="VQR19"/>
      <c r="VQS19"/>
      <c r="VQT19"/>
      <c r="VQU19"/>
      <c r="VQV19"/>
      <c r="VQW19"/>
      <c r="VQX19"/>
      <c r="VQY19"/>
      <c r="VQZ19"/>
      <c r="VRA19"/>
      <c r="VRB19"/>
      <c r="VRC19"/>
      <c r="VRD19"/>
      <c r="VRE19"/>
      <c r="VRF19"/>
      <c r="VRG19"/>
      <c r="VRH19"/>
      <c r="VRI19"/>
      <c r="VRJ19"/>
      <c r="VRK19"/>
      <c r="VRL19"/>
      <c r="VRM19"/>
      <c r="VRN19"/>
      <c r="VRO19"/>
      <c r="VRP19"/>
      <c r="VRQ19"/>
      <c r="VRR19"/>
      <c r="VRS19"/>
      <c r="VRT19"/>
      <c r="VRU19"/>
      <c r="VRV19"/>
      <c r="VRW19"/>
      <c r="VRX19"/>
      <c r="VRY19"/>
      <c r="VRZ19"/>
      <c r="VSA19"/>
      <c r="VSB19"/>
      <c r="VSC19"/>
      <c r="VSD19"/>
      <c r="VSE19"/>
      <c r="VSF19"/>
      <c r="VSG19"/>
      <c r="VSH19"/>
      <c r="VSI19"/>
      <c r="VSJ19"/>
      <c r="VSK19"/>
      <c r="VSL19"/>
      <c r="VSM19"/>
      <c r="VSN19"/>
      <c r="VSO19"/>
      <c r="VSP19"/>
      <c r="VSQ19"/>
      <c r="VSR19"/>
      <c r="VSS19"/>
      <c r="VST19"/>
      <c r="VSU19"/>
      <c r="VSV19"/>
      <c r="VSW19"/>
      <c r="VSX19"/>
      <c r="VSY19"/>
      <c r="VSZ19"/>
      <c r="VTA19"/>
      <c r="VTB19"/>
      <c r="VTC19"/>
      <c r="VTD19"/>
      <c r="VTE19"/>
      <c r="VTF19"/>
      <c r="VTG19"/>
      <c r="VTH19"/>
      <c r="VTI19"/>
      <c r="VTJ19"/>
      <c r="VTK19"/>
      <c r="VTL19"/>
      <c r="VTM19"/>
      <c r="VTN19"/>
      <c r="VTO19"/>
      <c r="VTP19"/>
      <c r="VTQ19"/>
      <c r="VTR19"/>
      <c r="VTS19"/>
      <c r="VTT19"/>
      <c r="VTU19"/>
      <c r="VTV19"/>
      <c r="VTW19"/>
      <c r="VTX19"/>
      <c r="VTY19"/>
      <c r="VTZ19"/>
      <c r="VUA19"/>
      <c r="VUB19"/>
      <c r="VUC19"/>
      <c r="VUD19"/>
      <c r="VUE19"/>
      <c r="VUF19"/>
      <c r="VUG19"/>
      <c r="VUH19"/>
      <c r="VUI19"/>
      <c r="VUJ19"/>
      <c r="VUK19"/>
      <c r="VUL19"/>
      <c r="VUM19"/>
      <c r="VUN19"/>
      <c r="VUO19"/>
      <c r="VUP19"/>
      <c r="VUQ19"/>
      <c r="VUR19"/>
      <c r="VUS19"/>
      <c r="VUT19"/>
      <c r="VUU19"/>
      <c r="VUV19"/>
      <c r="VUW19"/>
      <c r="VUX19"/>
      <c r="VUY19"/>
      <c r="VUZ19"/>
      <c r="VVA19"/>
      <c r="VVB19"/>
      <c r="VVC19"/>
      <c r="VVD19"/>
      <c r="VVE19"/>
      <c r="VVF19"/>
      <c r="VVG19"/>
      <c r="VVH19"/>
      <c r="VVI19"/>
      <c r="VVJ19"/>
      <c r="VVK19"/>
      <c r="VVL19"/>
      <c r="VVM19"/>
      <c r="VVN19"/>
      <c r="VVO19"/>
      <c r="VVP19"/>
      <c r="VVQ19"/>
      <c r="VVR19"/>
      <c r="VVS19"/>
      <c r="VVT19"/>
      <c r="VVU19"/>
      <c r="VVV19"/>
      <c r="VVW19"/>
      <c r="VVX19"/>
      <c r="VVY19"/>
      <c r="VVZ19"/>
      <c r="VWA19"/>
      <c r="VWB19"/>
      <c r="VWC19"/>
      <c r="VWD19"/>
      <c r="VWE19"/>
      <c r="VWF19"/>
      <c r="VWG19"/>
      <c r="VWH19"/>
      <c r="VWI19"/>
      <c r="VWJ19"/>
      <c r="VWK19"/>
      <c r="VWL19"/>
      <c r="VWM19"/>
      <c r="VWN19"/>
      <c r="VWO19"/>
      <c r="VWP19"/>
      <c r="VWQ19"/>
      <c r="VWR19"/>
      <c r="VWS19"/>
      <c r="VWT19"/>
      <c r="VWU19"/>
      <c r="VWV19"/>
      <c r="VWW19"/>
      <c r="VWX19"/>
      <c r="VWY19"/>
      <c r="VWZ19"/>
      <c r="VXA19"/>
      <c r="VXB19"/>
      <c r="VXC19"/>
      <c r="VXD19"/>
      <c r="VXE19"/>
      <c r="VXF19"/>
      <c r="VXG19"/>
      <c r="VXH19"/>
      <c r="VXI19"/>
      <c r="VXJ19"/>
      <c r="VXK19"/>
      <c r="VXL19"/>
      <c r="VXM19"/>
      <c r="VXN19"/>
      <c r="VXO19"/>
      <c r="VXP19"/>
      <c r="VXQ19"/>
      <c r="VXR19"/>
      <c r="VXS19"/>
      <c r="VXT19"/>
      <c r="VXU19"/>
      <c r="VXV19"/>
      <c r="VXW19"/>
      <c r="VXX19"/>
      <c r="VXY19"/>
      <c r="VXZ19"/>
      <c r="VYA19"/>
      <c r="VYB19"/>
      <c r="VYC19"/>
      <c r="VYD19"/>
      <c r="VYE19"/>
      <c r="VYF19"/>
      <c r="VYG19"/>
      <c r="VYH19"/>
      <c r="VYI19"/>
      <c r="VYJ19"/>
      <c r="VYK19"/>
      <c r="VYL19"/>
      <c r="VYM19"/>
      <c r="VYN19"/>
      <c r="VYO19"/>
      <c r="VYP19"/>
      <c r="VYQ19"/>
      <c r="VYR19"/>
      <c r="VYS19"/>
      <c r="VYT19"/>
      <c r="VYU19"/>
      <c r="VYV19"/>
      <c r="VYW19"/>
      <c r="VYX19"/>
      <c r="VYY19"/>
      <c r="VYZ19"/>
      <c r="VZA19"/>
      <c r="VZB19"/>
      <c r="VZC19"/>
      <c r="VZD19"/>
      <c r="VZE19"/>
      <c r="VZF19"/>
      <c r="VZG19"/>
      <c r="VZH19"/>
      <c r="VZI19"/>
      <c r="VZJ19"/>
      <c r="VZK19"/>
      <c r="VZL19"/>
      <c r="VZM19"/>
      <c r="VZN19"/>
      <c r="VZO19"/>
      <c r="VZP19"/>
      <c r="VZQ19"/>
      <c r="VZR19"/>
      <c r="VZS19"/>
      <c r="VZT19"/>
      <c r="VZU19"/>
      <c r="VZV19"/>
      <c r="VZW19"/>
      <c r="VZX19"/>
      <c r="VZY19"/>
      <c r="VZZ19"/>
      <c r="WAA19"/>
      <c r="WAB19"/>
      <c r="WAC19"/>
      <c r="WAD19"/>
      <c r="WAE19"/>
      <c r="WAF19"/>
      <c r="WAG19"/>
      <c r="WAH19"/>
      <c r="WAI19"/>
      <c r="WAJ19"/>
      <c r="WAK19"/>
      <c r="WAL19"/>
      <c r="WAM19"/>
      <c r="WAN19"/>
      <c r="WAO19"/>
      <c r="WAP19"/>
      <c r="WAQ19"/>
      <c r="WAR19"/>
      <c r="WAS19"/>
      <c r="WAT19"/>
      <c r="WAU19"/>
      <c r="WAV19"/>
      <c r="WAW19"/>
      <c r="WAX19"/>
      <c r="WAY19"/>
      <c r="WAZ19"/>
      <c r="WBA19"/>
      <c r="WBB19"/>
      <c r="WBC19"/>
      <c r="WBD19"/>
      <c r="WBE19"/>
      <c r="WBF19"/>
      <c r="WBG19"/>
      <c r="WBH19"/>
      <c r="WBI19"/>
      <c r="WBJ19"/>
      <c r="WBK19"/>
      <c r="WBL19"/>
      <c r="WBM19"/>
      <c r="WBN19"/>
      <c r="WBO19"/>
      <c r="WBP19"/>
      <c r="WBQ19"/>
      <c r="WBR19"/>
      <c r="WBS19"/>
      <c r="WBT19"/>
      <c r="WBU19"/>
      <c r="WBV19"/>
      <c r="WBW19"/>
      <c r="WBX19"/>
      <c r="WBY19"/>
      <c r="WBZ19"/>
      <c r="WCA19"/>
      <c r="WCB19"/>
      <c r="WCC19"/>
      <c r="WCD19"/>
      <c r="WCE19"/>
      <c r="WCF19"/>
      <c r="WCG19"/>
      <c r="WCH19"/>
      <c r="WCI19"/>
      <c r="WCJ19"/>
      <c r="WCK19"/>
      <c r="WCL19"/>
      <c r="WCM19"/>
      <c r="WCN19"/>
      <c r="WCO19"/>
      <c r="WCP19"/>
      <c r="WCQ19"/>
      <c r="WCR19"/>
      <c r="WCS19"/>
      <c r="WCT19"/>
      <c r="WCU19"/>
      <c r="WCV19"/>
      <c r="WCW19"/>
      <c r="WCX19"/>
      <c r="WCY19"/>
      <c r="WCZ19"/>
      <c r="WDA19"/>
      <c r="WDB19"/>
      <c r="WDC19"/>
      <c r="WDD19"/>
      <c r="WDE19"/>
      <c r="WDF19"/>
      <c r="WDG19"/>
      <c r="WDH19"/>
      <c r="WDI19"/>
      <c r="WDJ19"/>
      <c r="WDK19"/>
      <c r="WDL19"/>
      <c r="WDM19"/>
      <c r="WDN19"/>
      <c r="WDO19"/>
      <c r="WDP19"/>
      <c r="WDQ19"/>
      <c r="WDR19"/>
      <c r="WDS19"/>
      <c r="WDT19"/>
      <c r="WDU19"/>
      <c r="WDV19"/>
      <c r="WDW19"/>
      <c r="WDX19"/>
      <c r="WDY19"/>
      <c r="WDZ19"/>
      <c r="WEA19"/>
      <c r="WEB19"/>
      <c r="WEC19"/>
      <c r="WED19"/>
      <c r="WEE19"/>
      <c r="WEF19"/>
      <c r="WEG19"/>
      <c r="WEH19"/>
      <c r="WEI19"/>
      <c r="WEJ19"/>
      <c r="WEK19"/>
      <c r="WEL19"/>
      <c r="WEM19"/>
      <c r="WEN19"/>
      <c r="WEO19"/>
      <c r="WEP19"/>
      <c r="WEQ19"/>
      <c r="WER19"/>
      <c r="WES19"/>
      <c r="WET19"/>
      <c r="WEU19"/>
      <c r="WEV19"/>
      <c r="WEW19"/>
      <c r="WEX19"/>
      <c r="WEY19"/>
      <c r="WEZ19"/>
      <c r="WFA19"/>
      <c r="WFB19"/>
      <c r="WFC19"/>
      <c r="WFD19"/>
      <c r="WFE19"/>
      <c r="WFF19"/>
      <c r="WFG19"/>
      <c r="WFH19"/>
      <c r="WFI19"/>
      <c r="WFJ19"/>
      <c r="WFK19"/>
      <c r="WFL19"/>
      <c r="WFM19"/>
      <c r="WFN19"/>
      <c r="WFO19"/>
      <c r="WFP19"/>
      <c r="WFQ19"/>
      <c r="WFR19"/>
      <c r="WFS19"/>
      <c r="WFT19"/>
      <c r="WFU19"/>
      <c r="WFV19"/>
      <c r="WFW19"/>
      <c r="WFX19"/>
      <c r="WFY19"/>
      <c r="WFZ19"/>
      <c r="WGA19"/>
      <c r="WGB19"/>
      <c r="WGC19"/>
      <c r="WGD19"/>
      <c r="WGE19"/>
      <c r="WGF19"/>
      <c r="WGG19"/>
      <c r="WGH19"/>
      <c r="WGI19"/>
      <c r="WGJ19"/>
      <c r="WGK19"/>
      <c r="WGL19"/>
      <c r="WGM19"/>
      <c r="WGN19"/>
      <c r="WGO19"/>
      <c r="WGP19"/>
      <c r="WGQ19"/>
      <c r="WGR19"/>
      <c r="WGS19"/>
      <c r="WGT19"/>
      <c r="WGU19"/>
      <c r="WGV19"/>
      <c r="WGW19"/>
      <c r="WGX19"/>
      <c r="WGY19"/>
      <c r="WGZ19"/>
      <c r="WHA19"/>
      <c r="WHB19"/>
      <c r="WHC19"/>
      <c r="WHD19"/>
      <c r="WHE19"/>
      <c r="WHF19"/>
      <c r="WHG19"/>
      <c r="WHH19"/>
      <c r="WHI19"/>
      <c r="WHJ19"/>
      <c r="WHK19"/>
      <c r="WHL19"/>
      <c r="WHM19"/>
      <c r="WHN19"/>
      <c r="WHO19"/>
      <c r="WHP19"/>
      <c r="WHQ19"/>
      <c r="WHR19"/>
      <c r="WHS19"/>
      <c r="WHT19"/>
      <c r="WHU19"/>
      <c r="WHV19"/>
      <c r="WHW19"/>
      <c r="WHX19"/>
      <c r="WHY19"/>
      <c r="WHZ19"/>
      <c r="WIA19"/>
      <c r="WIB19"/>
      <c r="WIC19"/>
      <c r="WID19"/>
      <c r="WIE19"/>
      <c r="WIF19"/>
      <c r="WIG19"/>
      <c r="WIH19"/>
      <c r="WII19"/>
      <c r="WIJ19"/>
      <c r="WIK19"/>
      <c r="WIL19"/>
      <c r="WIM19"/>
      <c r="WIN19"/>
      <c r="WIO19"/>
      <c r="WIP19"/>
      <c r="WIQ19"/>
      <c r="WIR19"/>
      <c r="WIS19"/>
      <c r="WIT19"/>
      <c r="WIU19"/>
      <c r="WIV19"/>
      <c r="WIW19"/>
      <c r="WIX19"/>
      <c r="WIY19"/>
      <c r="WIZ19"/>
      <c r="WJA19"/>
      <c r="WJB19"/>
      <c r="WJC19"/>
      <c r="WJD19"/>
      <c r="WJE19"/>
      <c r="WJF19"/>
      <c r="WJG19"/>
      <c r="WJH19"/>
      <c r="WJI19"/>
      <c r="WJJ19"/>
      <c r="WJK19"/>
      <c r="WJL19"/>
      <c r="WJM19"/>
      <c r="WJN19"/>
      <c r="WJO19"/>
      <c r="WJP19"/>
      <c r="WJQ19"/>
      <c r="WJR19"/>
      <c r="WJS19"/>
      <c r="WJT19"/>
      <c r="WJU19"/>
      <c r="WJV19"/>
      <c r="WJW19"/>
      <c r="WJX19"/>
      <c r="WJY19"/>
      <c r="WJZ19"/>
      <c r="WKA19"/>
      <c r="WKB19"/>
      <c r="WKC19"/>
      <c r="WKD19"/>
      <c r="WKE19"/>
      <c r="WKF19"/>
      <c r="WKG19"/>
      <c r="WKH19"/>
      <c r="WKI19"/>
      <c r="WKJ19"/>
      <c r="WKK19"/>
      <c r="WKL19"/>
      <c r="WKM19"/>
      <c r="WKN19"/>
      <c r="WKO19"/>
      <c r="WKP19"/>
      <c r="WKQ19"/>
      <c r="WKR19"/>
      <c r="WKS19"/>
      <c r="WKT19"/>
      <c r="WKU19"/>
      <c r="WKV19"/>
      <c r="WKW19"/>
      <c r="WKX19"/>
      <c r="WKY19"/>
      <c r="WKZ19"/>
      <c r="WLA19"/>
      <c r="WLB19"/>
      <c r="WLC19"/>
      <c r="WLD19"/>
      <c r="WLE19"/>
      <c r="WLF19"/>
      <c r="WLG19"/>
      <c r="WLH19"/>
      <c r="WLI19"/>
      <c r="WLJ19"/>
      <c r="WLK19"/>
      <c r="WLL19"/>
      <c r="WLM19"/>
      <c r="WLN19"/>
      <c r="WLO19"/>
      <c r="WLP19"/>
      <c r="WLQ19"/>
      <c r="WLR19"/>
      <c r="WLS19"/>
      <c r="WLT19"/>
      <c r="WLU19"/>
      <c r="WLV19"/>
      <c r="WLW19"/>
      <c r="WLX19"/>
      <c r="WLY19"/>
      <c r="WLZ19"/>
      <c r="WMA19"/>
      <c r="WMB19"/>
      <c r="WMC19"/>
      <c r="WMD19"/>
      <c r="WME19"/>
      <c r="WMF19"/>
      <c r="WMG19"/>
      <c r="WMH19"/>
      <c r="WMI19"/>
      <c r="WMJ19"/>
      <c r="WMK19"/>
      <c r="WML19"/>
      <c r="WMM19"/>
      <c r="WMN19"/>
      <c r="WMO19"/>
      <c r="WMP19"/>
      <c r="WMQ19"/>
      <c r="WMR19"/>
      <c r="WMS19"/>
      <c r="WMT19"/>
      <c r="WMU19"/>
      <c r="WMV19"/>
      <c r="WMW19"/>
      <c r="WMX19"/>
      <c r="WMY19"/>
      <c r="WMZ19"/>
      <c r="WNA19"/>
      <c r="WNB19"/>
      <c r="WNC19"/>
      <c r="WND19"/>
      <c r="WNE19"/>
      <c r="WNF19"/>
      <c r="WNG19"/>
      <c r="WNH19"/>
      <c r="WNI19"/>
      <c r="WNJ19"/>
      <c r="WNK19"/>
      <c r="WNL19"/>
      <c r="WNM19"/>
      <c r="WNN19"/>
      <c r="WNO19"/>
      <c r="WNP19"/>
      <c r="WNQ19"/>
      <c r="WNR19"/>
      <c r="WNS19"/>
      <c r="WNT19"/>
      <c r="WNU19"/>
      <c r="WNV19"/>
      <c r="WNW19"/>
      <c r="WNX19"/>
      <c r="WNY19"/>
      <c r="WNZ19"/>
      <c r="WOA19"/>
      <c r="WOB19"/>
      <c r="WOC19"/>
      <c r="WOD19"/>
      <c r="WOE19"/>
      <c r="WOF19"/>
      <c r="WOG19"/>
      <c r="WOH19"/>
      <c r="WOI19"/>
      <c r="WOJ19"/>
      <c r="WOK19"/>
      <c r="WOL19"/>
      <c r="WOM19"/>
      <c r="WON19"/>
      <c r="WOO19"/>
      <c r="WOP19"/>
      <c r="WOQ19"/>
      <c r="WOR19"/>
      <c r="WOS19"/>
      <c r="WOT19"/>
      <c r="WOU19"/>
      <c r="WOV19"/>
      <c r="WOW19"/>
      <c r="WOX19"/>
      <c r="WOY19"/>
      <c r="WOZ19"/>
      <c r="WPA19"/>
      <c r="WPB19"/>
      <c r="WPC19"/>
      <c r="WPD19"/>
      <c r="WPE19"/>
      <c r="WPF19"/>
      <c r="WPG19"/>
      <c r="WPH19"/>
      <c r="WPI19"/>
      <c r="WPJ19"/>
      <c r="WPK19"/>
      <c r="WPL19"/>
      <c r="WPM19"/>
      <c r="WPN19"/>
      <c r="WPO19"/>
      <c r="WPP19"/>
      <c r="WPQ19"/>
      <c r="WPR19"/>
      <c r="WPS19"/>
      <c r="WPT19"/>
      <c r="WPU19"/>
      <c r="WPV19"/>
      <c r="WPW19"/>
      <c r="WPX19"/>
      <c r="WPY19"/>
      <c r="WPZ19"/>
      <c r="WQA19"/>
      <c r="WQB19"/>
      <c r="WQC19"/>
      <c r="WQD19"/>
      <c r="WQE19"/>
      <c r="WQF19"/>
      <c r="WQG19"/>
      <c r="WQH19"/>
      <c r="WQI19"/>
      <c r="WQJ19"/>
      <c r="WQK19"/>
      <c r="WQL19"/>
      <c r="WQM19"/>
      <c r="WQN19"/>
      <c r="WQO19"/>
      <c r="WQP19"/>
      <c r="WQQ19"/>
      <c r="WQR19"/>
      <c r="WQS19"/>
      <c r="WQT19"/>
      <c r="WQU19"/>
      <c r="WQV19"/>
      <c r="WQW19"/>
      <c r="WQX19"/>
      <c r="WQY19"/>
      <c r="WQZ19"/>
      <c r="WRA19"/>
      <c r="WRB19"/>
      <c r="WRC19"/>
      <c r="WRD19"/>
      <c r="WRE19"/>
      <c r="WRF19"/>
      <c r="WRG19"/>
      <c r="WRH19"/>
      <c r="WRI19"/>
      <c r="WRJ19"/>
      <c r="WRK19"/>
      <c r="WRL19"/>
      <c r="WRM19"/>
      <c r="WRN19"/>
      <c r="WRO19"/>
      <c r="WRP19"/>
      <c r="WRQ19"/>
      <c r="WRR19"/>
      <c r="WRS19"/>
      <c r="WRT19"/>
      <c r="WRU19"/>
      <c r="WRV19"/>
      <c r="WRW19"/>
      <c r="WRX19"/>
      <c r="WRY19"/>
      <c r="WRZ19"/>
      <c r="WSA19"/>
      <c r="WSB19"/>
      <c r="WSC19"/>
      <c r="WSD19"/>
      <c r="WSE19"/>
      <c r="WSF19"/>
      <c r="WSG19"/>
      <c r="WSH19"/>
      <c r="WSI19"/>
      <c r="WSJ19"/>
      <c r="WSK19"/>
      <c r="WSL19"/>
      <c r="WSM19"/>
      <c r="WSN19"/>
      <c r="WSO19"/>
      <c r="WSP19"/>
      <c r="WSQ19"/>
      <c r="WSR19"/>
      <c r="WSS19"/>
      <c r="WST19"/>
      <c r="WSU19"/>
      <c r="WSV19"/>
      <c r="WSW19"/>
      <c r="WSX19"/>
      <c r="WSY19"/>
      <c r="WSZ19"/>
      <c r="WTA19"/>
      <c r="WTB19"/>
      <c r="WTC19"/>
      <c r="WTD19"/>
      <c r="WTE19"/>
      <c r="WTF19"/>
      <c r="WTG19"/>
      <c r="WTH19"/>
      <c r="WTI19"/>
      <c r="WTJ19"/>
      <c r="WTK19"/>
      <c r="WTL19"/>
      <c r="WTM19"/>
      <c r="WTN19"/>
      <c r="WTO19"/>
      <c r="WTP19"/>
      <c r="WTQ19"/>
      <c r="WTR19"/>
      <c r="WTS19"/>
      <c r="WTT19"/>
      <c r="WTU19"/>
      <c r="WTV19"/>
      <c r="WTW19"/>
      <c r="WTX19"/>
      <c r="WTY19"/>
      <c r="WTZ19"/>
      <c r="WUA19"/>
      <c r="WUB19"/>
      <c r="WUC19"/>
      <c r="WUD19"/>
      <c r="WUE19"/>
      <c r="WUF19"/>
      <c r="WUG19"/>
      <c r="WUH19"/>
      <c r="WUI19"/>
      <c r="WUJ19"/>
      <c r="WUK19"/>
      <c r="WUL19"/>
      <c r="WUM19"/>
      <c r="WUN19"/>
      <c r="WUO19"/>
      <c r="WUP19"/>
      <c r="WUQ19"/>
      <c r="WUR19"/>
      <c r="WUS19"/>
      <c r="WUT19"/>
      <c r="WUU19"/>
      <c r="WUV19"/>
      <c r="WUW19"/>
      <c r="WUX19"/>
      <c r="WUY19"/>
      <c r="WUZ19"/>
      <c r="WVA19"/>
      <c r="WVB19"/>
      <c r="WVC19"/>
      <c r="WVD19"/>
      <c r="WVE19"/>
      <c r="WVF19"/>
      <c r="WVG19"/>
      <c r="WVH19"/>
      <c r="WVI19"/>
      <c r="WVJ19"/>
      <c r="WVK19"/>
      <c r="WVL19"/>
      <c r="WVM19"/>
      <c r="WVN19"/>
      <c r="WVO19"/>
      <c r="WVP19"/>
      <c r="WVQ19"/>
      <c r="WVR19"/>
      <c r="WVS19"/>
      <c r="WVT19"/>
      <c r="WVU19"/>
      <c r="WVV19"/>
      <c r="WVW19"/>
      <c r="WVX19"/>
      <c r="WVY19"/>
      <c r="WVZ19"/>
      <c r="WWA19"/>
      <c r="WWB19"/>
      <c r="WWC19"/>
      <c r="WWD19"/>
      <c r="WWE19"/>
      <c r="WWF19"/>
      <c r="WWG19"/>
      <c r="WWH19"/>
      <c r="WWI19"/>
      <c r="WWJ19"/>
      <c r="WWK19"/>
      <c r="WWL19"/>
      <c r="WWM19"/>
      <c r="WWN19"/>
      <c r="WWO19"/>
      <c r="WWP19"/>
      <c r="WWQ19"/>
      <c r="WWR19"/>
      <c r="WWS19"/>
      <c r="WWT19"/>
      <c r="WWU19"/>
      <c r="WWV19"/>
      <c r="WWW19"/>
      <c r="WWX19"/>
      <c r="WWY19"/>
      <c r="WWZ19"/>
      <c r="WXA19"/>
      <c r="WXB19"/>
      <c r="WXC19"/>
      <c r="WXD19"/>
      <c r="WXE19"/>
      <c r="WXF19"/>
      <c r="WXG19"/>
      <c r="WXH19"/>
      <c r="WXI19"/>
      <c r="WXJ19"/>
      <c r="WXK19"/>
      <c r="WXL19"/>
      <c r="WXM19"/>
      <c r="WXN19"/>
      <c r="WXO19"/>
      <c r="WXP19"/>
      <c r="WXQ19"/>
      <c r="WXR19"/>
      <c r="WXS19"/>
      <c r="WXT19"/>
      <c r="WXU19"/>
      <c r="WXV19"/>
      <c r="WXW19"/>
      <c r="WXX19"/>
      <c r="WXY19"/>
      <c r="WXZ19"/>
      <c r="WYA19"/>
      <c r="WYB19"/>
      <c r="WYC19"/>
      <c r="WYD19"/>
      <c r="WYE19"/>
      <c r="WYF19"/>
      <c r="WYG19"/>
      <c r="WYH19"/>
      <c r="WYI19"/>
      <c r="WYJ19"/>
      <c r="WYK19"/>
      <c r="WYL19"/>
      <c r="WYM19"/>
      <c r="WYN19"/>
      <c r="WYO19"/>
      <c r="WYP19"/>
      <c r="WYQ19"/>
      <c r="WYR19"/>
      <c r="WYS19"/>
      <c r="WYT19"/>
      <c r="WYU19"/>
      <c r="WYV19"/>
      <c r="WYW19"/>
      <c r="WYX19"/>
      <c r="WYY19"/>
      <c r="WYZ19"/>
      <c r="WZA19"/>
      <c r="WZB19"/>
      <c r="WZC19"/>
      <c r="WZD19"/>
      <c r="WZE19"/>
      <c r="WZF19"/>
      <c r="WZG19"/>
      <c r="WZH19"/>
      <c r="WZI19"/>
      <c r="WZJ19"/>
      <c r="WZK19"/>
      <c r="WZL19"/>
      <c r="WZM19"/>
      <c r="WZN19"/>
      <c r="WZO19"/>
      <c r="WZP19"/>
      <c r="WZQ19"/>
      <c r="WZR19"/>
      <c r="WZS19"/>
      <c r="WZT19"/>
      <c r="WZU19"/>
      <c r="WZV19"/>
      <c r="WZW19"/>
      <c r="WZX19"/>
      <c r="WZY19"/>
      <c r="WZZ19"/>
      <c r="XAA19"/>
      <c r="XAB19"/>
      <c r="XAC19"/>
      <c r="XAD19"/>
      <c r="XAE19"/>
      <c r="XAF19"/>
      <c r="XAG19"/>
      <c r="XAH19"/>
      <c r="XAI19"/>
      <c r="XAJ19"/>
      <c r="XAK19"/>
      <c r="XAL19"/>
      <c r="XAM19"/>
      <c r="XAN19"/>
      <c r="XAO19"/>
      <c r="XAP19"/>
      <c r="XAQ19"/>
      <c r="XAR19"/>
      <c r="XAS19"/>
      <c r="XAT19"/>
      <c r="XAU19"/>
      <c r="XAV19"/>
      <c r="XAW19"/>
      <c r="XAX19"/>
      <c r="XAY19"/>
      <c r="XAZ19"/>
      <c r="XBA19"/>
      <c r="XBB19"/>
      <c r="XBC19"/>
      <c r="XBD19"/>
      <c r="XBE19"/>
      <c r="XBF19"/>
      <c r="XBG19"/>
      <c r="XBH19"/>
      <c r="XBI19"/>
      <c r="XBJ19"/>
      <c r="XBK19"/>
      <c r="XBL19"/>
      <c r="XBM19"/>
      <c r="XBN19"/>
      <c r="XBO19"/>
      <c r="XBP19"/>
      <c r="XBQ19"/>
      <c r="XBR19"/>
      <c r="XBS19"/>
      <c r="XBT19"/>
      <c r="XBU19"/>
      <c r="XBV19"/>
      <c r="XBW19"/>
      <c r="XBX19"/>
      <c r="XBY19"/>
      <c r="XBZ19"/>
      <c r="XCA19"/>
      <c r="XCB19"/>
      <c r="XCC19"/>
      <c r="XCD19"/>
      <c r="XCE19"/>
      <c r="XCF19"/>
      <c r="XCG19"/>
      <c r="XCH19"/>
      <c r="XCI19"/>
      <c r="XCJ19"/>
      <c r="XCK19"/>
      <c r="XCL19"/>
      <c r="XCM19"/>
      <c r="XCN19"/>
      <c r="XCO19"/>
      <c r="XCP19"/>
      <c r="XCQ19"/>
      <c r="XCR19"/>
      <c r="XCS19"/>
      <c r="XCT19"/>
      <c r="XCU19"/>
      <c r="XCV19"/>
      <c r="XCW19"/>
      <c r="XCX19"/>
      <c r="XCY19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  <c r="XDN19"/>
      <c r="XDO19"/>
      <c r="XDP19"/>
      <c r="XDQ19"/>
      <c r="XDR19"/>
      <c r="XDS19"/>
      <c r="XDT19"/>
      <c r="XDU19"/>
      <c r="XDV19"/>
      <c r="XDW19"/>
      <c r="XDX19"/>
      <c r="XDY19"/>
      <c r="XDZ19"/>
      <c r="XEA19"/>
      <c r="XEB19"/>
      <c r="XEC19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</row>
    <row r="20" spans="1:16378" s="289" customFormat="1" ht="31.5" x14ac:dyDescent="0.2">
      <c r="A20" s="312" t="s">
        <v>143</v>
      </c>
      <c r="B20" s="304" t="s">
        <v>219</v>
      </c>
      <c r="C20" s="305" t="s">
        <v>144</v>
      </c>
      <c r="D20" s="304">
        <v>2</v>
      </c>
      <c r="E20" s="305" t="s">
        <v>224</v>
      </c>
      <c r="F20" s="304">
        <v>4</v>
      </c>
      <c r="G20" s="304">
        <v>0</v>
      </c>
      <c r="H20" s="304">
        <v>4</v>
      </c>
      <c r="I20" s="304">
        <v>0</v>
      </c>
      <c r="J20" s="304">
        <v>0</v>
      </c>
      <c r="K20" s="304">
        <v>0</v>
      </c>
      <c r="L20" s="304" t="s">
        <v>218</v>
      </c>
      <c r="M20" s="308"/>
      <c r="N20" s="308"/>
      <c r="O20" s="308"/>
      <c r="P20" s="308"/>
      <c r="Q20" s="308"/>
      <c r="R20" s="308"/>
      <c r="S20" s="314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308"/>
      <c r="DN20" s="308"/>
      <c r="DO20" s="308"/>
      <c r="DP20" s="308"/>
      <c r="DQ20" s="308"/>
      <c r="DR20" s="308"/>
      <c r="DS20" s="308"/>
      <c r="DT20" s="308"/>
      <c r="DU20" s="308"/>
      <c r="DV20" s="308"/>
      <c r="DW20" s="308"/>
      <c r="DX20" s="308"/>
      <c r="DY20" s="308"/>
      <c r="DZ20" s="308"/>
      <c r="EA20" s="308"/>
      <c r="EB20" s="308"/>
      <c r="EC20" s="308"/>
      <c r="ED20" s="308"/>
      <c r="EE20" s="308"/>
      <c r="EF20" s="308"/>
      <c r="EG20" s="308"/>
      <c r="EH20" s="308"/>
      <c r="EI20" s="308"/>
      <c r="EJ20" s="308"/>
      <c r="EK20" s="308"/>
      <c r="EL20" s="308"/>
      <c r="EM20" s="308"/>
      <c r="EN20" s="308"/>
      <c r="EO20" s="308"/>
      <c r="EP20" s="308"/>
      <c r="EQ20" s="308"/>
      <c r="ER20" s="308"/>
      <c r="ES20" s="308"/>
      <c r="ET20" s="308"/>
      <c r="EU20" s="308"/>
      <c r="EV20" s="308"/>
      <c r="EW20" s="308"/>
      <c r="EX20" s="308"/>
      <c r="EY20" s="308"/>
      <c r="EZ20" s="308"/>
      <c r="FA20" s="308"/>
      <c r="FB20" s="308"/>
      <c r="FC20" s="308"/>
      <c r="FD20" s="308"/>
      <c r="FE20" s="308"/>
      <c r="FF20" s="308"/>
      <c r="FG20" s="308"/>
      <c r="FH20" s="308"/>
      <c r="FI20" s="308"/>
      <c r="FJ20" s="308"/>
      <c r="FK20" s="308"/>
      <c r="FL20" s="308"/>
      <c r="FM20" s="308"/>
      <c r="FN20" s="308"/>
      <c r="FO20" s="308"/>
      <c r="FP20" s="308"/>
      <c r="FQ20" s="308"/>
      <c r="FR20" s="308"/>
      <c r="FS20" s="308"/>
      <c r="FT20" s="308"/>
      <c r="FU20" s="308"/>
      <c r="FV20" s="308"/>
      <c r="FW20" s="308"/>
      <c r="FX20" s="308"/>
      <c r="FY20" s="308"/>
      <c r="FZ20" s="308"/>
      <c r="GA20" s="308"/>
      <c r="GB20" s="308"/>
      <c r="GC20" s="308"/>
      <c r="GD20" s="308"/>
      <c r="GE20" s="308"/>
      <c r="GF20" s="308"/>
      <c r="GG20" s="308"/>
      <c r="GH20" s="308"/>
      <c r="GI20" s="308"/>
      <c r="GJ20" s="308"/>
      <c r="GK20" s="308"/>
      <c r="GL20" s="308"/>
      <c r="GM20" s="308"/>
      <c r="GN20" s="308"/>
      <c r="GO20" s="308"/>
      <c r="GP20" s="308"/>
      <c r="GQ20" s="308"/>
      <c r="GR20" s="308"/>
      <c r="GS20" s="308"/>
      <c r="GT20" s="308"/>
      <c r="GU20" s="308"/>
      <c r="GV20" s="308"/>
      <c r="GW20" s="308"/>
      <c r="GX20" s="308"/>
      <c r="GY20" s="308"/>
      <c r="GZ20" s="308"/>
      <c r="HA20" s="308"/>
      <c r="HB20" s="308"/>
      <c r="HC20" s="308"/>
      <c r="HD20" s="308"/>
      <c r="HE20" s="308"/>
      <c r="HF20" s="308"/>
      <c r="HG20" s="308"/>
      <c r="HH20" s="308"/>
      <c r="HI20" s="308"/>
      <c r="HJ20" s="308"/>
      <c r="HK20" s="308"/>
      <c r="HL20" s="308"/>
      <c r="HM20" s="308"/>
      <c r="HN20" s="308"/>
      <c r="HO20" s="308"/>
      <c r="HP20" s="308"/>
      <c r="HQ20" s="308"/>
      <c r="HR20" s="308"/>
      <c r="HS20" s="308"/>
      <c r="HT20" s="308"/>
      <c r="HU20" s="308"/>
      <c r="HV20" s="308"/>
      <c r="HW20" s="308"/>
      <c r="HX20" s="308"/>
      <c r="HY20" s="308"/>
      <c r="HZ20" s="308"/>
      <c r="IA20" s="308"/>
      <c r="IB20" s="308"/>
      <c r="IC20" s="308"/>
      <c r="ID20" s="308"/>
      <c r="IE20" s="308"/>
      <c r="IF20" s="308"/>
      <c r="IG20" s="308"/>
      <c r="IH20" s="308"/>
      <c r="II20" s="308"/>
      <c r="IJ20" s="308"/>
      <c r="IK20" s="308"/>
      <c r="IL20" s="308"/>
      <c r="IM20" s="308"/>
      <c r="IN20" s="308"/>
      <c r="IO20" s="308"/>
      <c r="IP20" s="308"/>
      <c r="IQ20" s="308"/>
      <c r="IR20" s="308"/>
      <c r="IS20" s="308"/>
      <c r="IT20" s="308"/>
      <c r="IU20" s="308"/>
      <c r="IV20" s="308"/>
      <c r="IW20" s="308"/>
      <c r="IX20" s="308"/>
      <c r="IY20" s="308"/>
      <c r="IZ20" s="308"/>
      <c r="JA20" s="308"/>
      <c r="JB20" s="308"/>
      <c r="JC20" s="308"/>
      <c r="JD20" s="308"/>
      <c r="JE20" s="308"/>
      <c r="JF20" s="308"/>
      <c r="JG20" s="308"/>
      <c r="JH20" s="308"/>
      <c r="JI20" s="308"/>
      <c r="JJ20" s="308"/>
      <c r="JK20" s="308"/>
      <c r="JL20" s="308"/>
      <c r="JM20" s="308"/>
      <c r="JN20" s="308"/>
      <c r="JO20" s="308"/>
      <c r="JP20" s="308"/>
      <c r="JQ20" s="308"/>
      <c r="JR20" s="308"/>
      <c r="JS20" s="308"/>
      <c r="JT20" s="308"/>
      <c r="JU20" s="308"/>
      <c r="JV20" s="308"/>
      <c r="JW20" s="308"/>
      <c r="JX20" s="308"/>
      <c r="JY20" s="308"/>
      <c r="JZ20" s="308"/>
      <c r="KA20" s="308"/>
      <c r="KB20" s="308"/>
      <c r="KC20" s="308"/>
      <c r="KD20" s="308"/>
      <c r="KE20" s="308"/>
      <c r="KF20" s="308"/>
      <c r="KG20" s="308"/>
      <c r="KH20" s="308"/>
      <c r="KI20" s="308"/>
      <c r="KJ20" s="308"/>
      <c r="KK20" s="308"/>
      <c r="KL20" s="308"/>
      <c r="KM20" s="308"/>
      <c r="KN20" s="308"/>
      <c r="KO20" s="308"/>
      <c r="KP20" s="308"/>
      <c r="KQ20" s="308"/>
      <c r="KR20" s="308"/>
      <c r="KS20" s="308"/>
      <c r="KT20" s="308"/>
      <c r="KU20" s="308"/>
      <c r="KV20" s="308"/>
      <c r="KW20" s="308"/>
      <c r="KX20" s="308"/>
      <c r="KY20" s="308"/>
      <c r="KZ20" s="308"/>
      <c r="LA20" s="308"/>
      <c r="LB20" s="308"/>
      <c r="LC20" s="308"/>
      <c r="LD20" s="308"/>
      <c r="LE20" s="308"/>
      <c r="LF20" s="308"/>
      <c r="LG20" s="308"/>
      <c r="LH20" s="308"/>
      <c r="LI20" s="308"/>
      <c r="LJ20" s="308"/>
      <c r="LK20" s="308"/>
      <c r="LL20" s="308"/>
      <c r="LM20" s="308"/>
      <c r="LN20" s="308"/>
      <c r="LO20" s="308"/>
      <c r="LP20" s="308"/>
      <c r="LQ20" s="308"/>
      <c r="LR20" s="308"/>
      <c r="LS20" s="308"/>
      <c r="LT20" s="308"/>
      <c r="LU20" s="308"/>
      <c r="LV20" s="308"/>
      <c r="LW20" s="308"/>
      <c r="LX20" s="308"/>
      <c r="LY20" s="308"/>
      <c r="LZ20" s="308"/>
      <c r="MA20" s="308"/>
      <c r="MB20" s="308"/>
      <c r="MC20" s="308"/>
      <c r="MD20" s="308"/>
      <c r="ME20" s="308"/>
      <c r="MF20" s="308"/>
      <c r="MG20" s="308"/>
      <c r="MH20" s="308"/>
      <c r="MI20" s="308"/>
      <c r="MJ20" s="308"/>
      <c r="MK20" s="308"/>
      <c r="ML20" s="308"/>
      <c r="MM20" s="308"/>
      <c r="MN20" s="308"/>
      <c r="MO20" s="308"/>
      <c r="MP20" s="308"/>
      <c r="MQ20" s="308"/>
      <c r="MR20" s="308"/>
      <c r="MS20" s="308"/>
      <c r="MT20" s="308"/>
      <c r="MU20" s="308"/>
      <c r="MV20" s="308"/>
      <c r="MW20" s="308"/>
      <c r="MX20" s="308"/>
      <c r="MY20" s="308"/>
      <c r="MZ20" s="308"/>
      <c r="NA20" s="308"/>
      <c r="NB20" s="308"/>
      <c r="NC20" s="308"/>
      <c r="ND20" s="308"/>
      <c r="NE20" s="308"/>
      <c r="NF20" s="308"/>
      <c r="NG20" s="308"/>
      <c r="NH20" s="308"/>
      <c r="NI20" s="308"/>
      <c r="NJ20" s="308"/>
      <c r="NK20" s="308"/>
      <c r="NL20" s="308"/>
      <c r="NM20" s="308"/>
      <c r="NN20" s="308"/>
      <c r="NO20" s="308"/>
      <c r="NP20" s="308"/>
      <c r="NQ20" s="308"/>
      <c r="NR20" s="308"/>
      <c r="NS20" s="308"/>
      <c r="NT20" s="308"/>
      <c r="NU20" s="308"/>
      <c r="NV20" s="308"/>
      <c r="NW20" s="308"/>
      <c r="NX20" s="308"/>
      <c r="NY20" s="308"/>
      <c r="NZ20" s="308"/>
      <c r="OA20" s="308"/>
      <c r="OB20" s="308"/>
      <c r="OC20" s="308"/>
      <c r="OD20" s="308"/>
      <c r="OE20" s="308"/>
      <c r="OF20" s="308"/>
      <c r="OG20" s="308"/>
      <c r="OH20" s="308"/>
      <c r="OI20" s="308"/>
      <c r="OJ20" s="308"/>
      <c r="OK20" s="308"/>
      <c r="OL20" s="308"/>
      <c r="OM20" s="308"/>
      <c r="ON20" s="308"/>
      <c r="OO20" s="308"/>
      <c r="OP20" s="308"/>
      <c r="OQ20" s="308"/>
      <c r="OR20" s="308"/>
      <c r="OS20" s="308"/>
      <c r="OT20" s="308"/>
      <c r="OU20" s="308"/>
      <c r="OV20" s="308"/>
      <c r="OW20" s="308"/>
      <c r="OX20" s="308"/>
      <c r="OY20" s="308"/>
      <c r="OZ20" s="308"/>
      <c r="PA20" s="308"/>
      <c r="PB20" s="308"/>
      <c r="PC20" s="308"/>
      <c r="PD20" s="308"/>
      <c r="PE20" s="308"/>
      <c r="PF20" s="308"/>
      <c r="PG20" s="308"/>
      <c r="PH20" s="308"/>
      <c r="PI20" s="308"/>
      <c r="PJ20" s="308"/>
      <c r="PK20" s="308"/>
      <c r="PL20" s="308"/>
      <c r="PM20" s="308"/>
      <c r="PN20" s="308"/>
      <c r="PO20" s="308"/>
      <c r="PP20" s="308"/>
      <c r="PQ20" s="308"/>
      <c r="PR20" s="308"/>
      <c r="PS20" s="308"/>
      <c r="PT20" s="308"/>
      <c r="PU20" s="308"/>
      <c r="PV20" s="308"/>
      <c r="PW20" s="308"/>
      <c r="PX20" s="308"/>
      <c r="PY20" s="308"/>
      <c r="PZ20" s="308"/>
      <c r="QA20" s="308"/>
      <c r="QB20" s="308"/>
      <c r="QC20" s="308"/>
      <c r="QD20" s="308"/>
      <c r="QE20" s="308"/>
      <c r="QF20" s="308"/>
      <c r="QG20" s="308"/>
      <c r="QH20" s="308"/>
      <c r="QI20" s="308"/>
      <c r="QJ20" s="308"/>
      <c r="QK20" s="308"/>
      <c r="QL20" s="308"/>
      <c r="QM20" s="308"/>
      <c r="QN20" s="308"/>
      <c r="QO20" s="308"/>
      <c r="QP20" s="308"/>
      <c r="QQ20" s="308"/>
      <c r="QR20" s="308"/>
      <c r="QS20" s="308"/>
      <c r="QT20" s="308"/>
      <c r="QU20" s="308"/>
      <c r="QV20" s="308"/>
      <c r="QW20" s="308"/>
      <c r="QX20" s="308"/>
      <c r="QY20" s="308"/>
      <c r="QZ20" s="308"/>
      <c r="RA20" s="308"/>
      <c r="RB20" s="308"/>
      <c r="RC20" s="308"/>
      <c r="RD20" s="308"/>
      <c r="RE20" s="308"/>
      <c r="RF20" s="308"/>
      <c r="RG20" s="308"/>
      <c r="RH20" s="308"/>
      <c r="RI20" s="308"/>
      <c r="RJ20" s="308"/>
      <c r="RK20" s="308"/>
      <c r="RL20" s="308"/>
      <c r="RM20" s="308"/>
      <c r="RN20" s="308"/>
      <c r="RO20" s="308"/>
      <c r="RP20" s="308"/>
      <c r="RQ20" s="308"/>
      <c r="RR20" s="308"/>
      <c r="RS20" s="308"/>
      <c r="RT20" s="308"/>
      <c r="RU20" s="308"/>
      <c r="RV20" s="308"/>
      <c r="RW20" s="308"/>
      <c r="RX20" s="308"/>
      <c r="RY20" s="308"/>
      <c r="RZ20" s="308"/>
      <c r="SA20" s="308"/>
      <c r="SB20" s="308"/>
      <c r="SC20" s="308"/>
      <c r="SD20" s="308"/>
      <c r="SE20" s="308"/>
      <c r="SF20" s="308"/>
      <c r="SG20" s="308"/>
      <c r="SH20" s="308"/>
      <c r="SI20" s="308"/>
      <c r="SJ20" s="308"/>
      <c r="SK20" s="308"/>
      <c r="SL20" s="308"/>
      <c r="SM20" s="308"/>
      <c r="SN20" s="308"/>
      <c r="SO20" s="308"/>
      <c r="SP20" s="308"/>
      <c r="SQ20" s="308"/>
      <c r="SR20" s="308"/>
      <c r="SS20" s="308"/>
      <c r="ST20" s="308"/>
      <c r="SU20" s="308"/>
      <c r="SV20" s="308"/>
      <c r="SW20" s="308"/>
      <c r="SX20" s="308"/>
      <c r="SY20" s="308"/>
      <c r="SZ20" s="308"/>
      <c r="TA20" s="308"/>
      <c r="TB20" s="308"/>
      <c r="TC20" s="308"/>
      <c r="TD20" s="308"/>
      <c r="TE20" s="308"/>
      <c r="TF20" s="308"/>
      <c r="TG20" s="308"/>
      <c r="TH20" s="308"/>
      <c r="TI20" s="308"/>
      <c r="TJ20" s="308"/>
      <c r="TK20" s="308"/>
      <c r="TL20" s="308"/>
      <c r="TM20" s="308"/>
      <c r="TN20" s="308"/>
      <c r="TO20" s="308"/>
      <c r="TP20" s="308"/>
      <c r="TQ20" s="308"/>
      <c r="TR20" s="308"/>
      <c r="TS20" s="308"/>
      <c r="TT20" s="308"/>
      <c r="TU20" s="308"/>
      <c r="TV20" s="308"/>
      <c r="TW20" s="308"/>
      <c r="TX20" s="308"/>
      <c r="TY20" s="308"/>
      <c r="TZ20" s="308"/>
      <c r="UA20" s="308"/>
      <c r="UB20" s="308"/>
      <c r="UC20" s="308"/>
      <c r="UD20" s="308"/>
      <c r="UE20" s="308"/>
      <c r="UF20" s="308"/>
      <c r="UG20" s="308"/>
      <c r="UH20" s="308"/>
      <c r="UI20" s="308"/>
      <c r="UJ20" s="308"/>
      <c r="UK20" s="308"/>
      <c r="UL20" s="308"/>
      <c r="UM20" s="308"/>
      <c r="UN20" s="308"/>
      <c r="UO20" s="308"/>
      <c r="UP20" s="308"/>
      <c r="UQ20" s="308"/>
      <c r="UR20" s="308"/>
      <c r="US20" s="308"/>
      <c r="UT20" s="308"/>
      <c r="UU20" s="308"/>
      <c r="UV20" s="308"/>
      <c r="UW20" s="308"/>
      <c r="UX20" s="308"/>
      <c r="UY20" s="308"/>
      <c r="UZ20" s="308"/>
      <c r="VA20" s="308"/>
      <c r="VB20" s="308"/>
      <c r="VC20" s="308"/>
      <c r="VD20" s="308"/>
      <c r="VE20" s="308"/>
      <c r="VF20" s="308"/>
      <c r="VG20" s="308"/>
      <c r="VH20" s="308"/>
      <c r="VI20" s="308"/>
      <c r="VJ20" s="308"/>
      <c r="VK20" s="308"/>
      <c r="VL20" s="308"/>
      <c r="VM20" s="308"/>
      <c r="VN20" s="308"/>
      <c r="VO20" s="308"/>
      <c r="VP20" s="308"/>
      <c r="VQ20" s="308"/>
      <c r="VR20" s="308"/>
      <c r="VS20" s="308"/>
      <c r="VT20" s="308"/>
      <c r="VU20" s="308"/>
      <c r="VV20" s="308"/>
      <c r="VW20" s="308"/>
      <c r="VX20" s="308"/>
      <c r="VY20" s="308"/>
      <c r="VZ20" s="308"/>
      <c r="WA20" s="308"/>
      <c r="WB20" s="308"/>
      <c r="WC20" s="308"/>
      <c r="WD20" s="308"/>
      <c r="WE20" s="308"/>
      <c r="WF20" s="308"/>
      <c r="WG20" s="308"/>
      <c r="WH20" s="308"/>
      <c r="WI20" s="308"/>
      <c r="WJ20" s="308"/>
      <c r="WK20" s="308"/>
      <c r="WL20" s="308"/>
      <c r="WM20" s="308"/>
      <c r="WN20" s="308"/>
      <c r="WO20" s="308"/>
      <c r="WP20" s="308"/>
      <c r="WQ20" s="308"/>
      <c r="WR20" s="308"/>
      <c r="WS20" s="308"/>
      <c r="WT20" s="308"/>
      <c r="WU20" s="308"/>
      <c r="WV20" s="308"/>
      <c r="WW20" s="308"/>
      <c r="WX20" s="308"/>
      <c r="WY20" s="308"/>
      <c r="WZ20" s="308"/>
      <c r="XA20" s="308"/>
      <c r="XB20" s="308"/>
      <c r="XC20" s="308"/>
      <c r="XD20" s="308"/>
      <c r="XE20" s="308"/>
      <c r="XF20" s="308"/>
      <c r="XG20" s="308"/>
      <c r="XH20" s="308"/>
      <c r="XI20" s="308"/>
      <c r="XJ20" s="308"/>
      <c r="XK20" s="308"/>
      <c r="XL20" s="308"/>
      <c r="XM20" s="308"/>
      <c r="XN20" s="308"/>
      <c r="XO20" s="308"/>
      <c r="XP20" s="308"/>
      <c r="XQ20" s="308"/>
      <c r="XR20" s="308"/>
      <c r="XS20" s="308"/>
      <c r="XT20" s="308"/>
      <c r="XU20" s="308"/>
      <c r="XV20" s="308"/>
      <c r="XW20" s="308"/>
      <c r="XX20" s="308"/>
      <c r="XY20" s="308"/>
      <c r="XZ20" s="308"/>
      <c r="YA20" s="308"/>
      <c r="YB20" s="308"/>
      <c r="YC20" s="308"/>
      <c r="YD20" s="308"/>
      <c r="YE20" s="308"/>
      <c r="YF20" s="308"/>
      <c r="YG20" s="308"/>
      <c r="YH20" s="308"/>
      <c r="YI20" s="308"/>
      <c r="YJ20" s="308"/>
      <c r="YK20" s="308"/>
      <c r="YL20" s="308"/>
      <c r="YM20" s="308"/>
      <c r="YN20" s="308"/>
      <c r="YO20" s="308"/>
      <c r="YP20" s="308"/>
      <c r="YQ20" s="308"/>
      <c r="YR20" s="308"/>
      <c r="YS20" s="308"/>
      <c r="YT20" s="308"/>
      <c r="YU20" s="308"/>
      <c r="YV20" s="308"/>
      <c r="YW20" s="308"/>
      <c r="YX20" s="308"/>
      <c r="YY20" s="308"/>
      <c r="YZ20" s="308"/>
      <c r="ZA20" s="308"/>
      <c r="ZB20" s="308"/>
      <c r="ZC20" s="308"/>
      <c r="ZD20" s="308"/>
      <c r="ZE20" s="308"/>
      <c r="ZF20" s="308"/>
      <c r="ZG20" s="308"/>
      <c r="ZH20" s="308"/>
      <c r="ZI20" s="308"/>
      <c r="ZJ20" s="308"/>
      <c r="ZK20" s="308"/>
      <c r="ZL20" s="308"/>
      <c r="ZM20" s="308"/>
      <c r="ZN20" s="308"/>
      <c r="ZO20" s="308"/>
      <c r="ZP20" s="308"/>
      <c r="ZQ20" s="308"/>
      <c r="ZR20" s="308"/>
      <c r="ZS20" s="308"/>
      <c r="ZT20" s="308"/>
      <c r="ZU20" s="308"/>
      <c r="ZV20" s="308"/>
      <c r="ZW20" s="308"/>
      <c r="ZX20" s="308"/>
      <c r="ZY20" s="308"/>
      <c r="ZZ20" s="308"/>
      <c r="AAA20" s="308"/>
      <c r="AAB20" s="308"/>
      <c r="AAC20" s="308"/>
      <c r="AAD20" s="308"/>
      <c r="AAE20" s="308"/>
      <c r="AAF20" s="308"/>
      <c r="AAG20" s="308"/>
      <c r="AAH20" s="308"/>
      <c r="AAI20" s="308"/>
      <c r="AAJ20" s="308"/>
      <c r="AAK20" s="308"/>
      <c r="AAL20" s="308"/>
      <c r="AAM20" s="308"/>
      <c r="AAN20" s="308"/>
      <c r="AAO20" s="308"/>
      <c r="AAP20" s="308"/>
      <c r="AAQ20" s="308"/>
      <c r="AAR20" s="308"/>
      <c r="AAS20" s="308"/>
      <c r="AAT20" s="308"/>
      <c r="AAU20" s="308"/>
      <c r="AAV20" s="308"/>
      <c r="AAW20" s="308"/>
      <c r="AAX20" s="308"/>
      <c r="AAY20" s="308"/>
      <c r="AAZ20" s="308"/>
      <c r="ABA20" s="308"/>
      <c r="ABB20" s="308"/>
      <c r="ABC20" s="308"/>
      <c r="ABD20" s="308"/>
      <c r="ABE20" s="308"/>
      <c r="ABF20" s="308"/>
      <c r="ABG20" s="308"/>
      <c r="ABH20" s="308"/>
      <c r="ABI20" s="308"/>
      <c r="ABJ20" s="308"/>
      <c r="ABK20" s="308"/>
      <c r="ABL20" s="308"/>
      <c r="ABM20" s="308"/>
      <c r="ABN20" s="308"/>
      <c r="ABO20" s="308"/>
      <c r="ABP20" s="308"/>
      <c r="ABQ20" s="308"/>
      <c r="ABR20" s="308"/>
      <c r="ABS20" s="308"/>
      <c r="ABT20" s="308"/>
      <c r="ABU20" s="308"/>
      <c r="ABV20" s="308"/>
      <c r="ABW20" s="308"/>
      <c r="ABX20" s="308"/>
      <c r="ABY20" s="308"/>
      <c r="ABZ20" s="308"/>
      <c r="ACA20" s="308"/>
      <c r="ACB20" s="308"/>
      <c r="ACC20" s="308"/>
      <c r="ACD20" s="308"/>
      <c r="ACE20" s="308"/>
      <c r="ACF20" s="308"/>
      <c r="ACG20" s="308"/>
      <c r="ACH20" s="308"/>
      <c r="ACI20" s="308"/>
      <c r="ACJ20" s="308"/>
      <c r="ACK20" s="308"/>
      <c r="ACL20" s="308"/>
      <c r="ACM20" s="308"/>
      <c r="ACN20" s="308"/>
      <c r="ACO20" s="308"/>
      <c r="ACP20" s="308"/>
      <c r="ACQ20" s="308"/>
      <c r="ACR20" s="308"/>
      <c r="ACS20" s="308"/>
      <c r="ACT20" s="308"/>
      <c r="ACU20" s="308"/>
      <c r="ACV20" s="308"/>
      <c r="ACW20" s="308"/>
      <c r="ACX20" s="308"/>
      <c r="ACY20" s="308"/>
      <c r="ACZ20" s="308"/>
      <c r="ADA20" s="308"/>
      <c r="ADB20" s="308"/>
      <c r="ADC20" s="308"/>
      <c r="ADD20" s="308"/>
      <c r="ADE20" s="308"/>
      <c r="ADF20" s="308"/>
      <c r="ADG20" s="308"/>
      <c r="ADH20" s="308"/>
      <c r="ADI20" s="308"/>
      <c r="ADJ20" s="308"/>
      <c r="ADK20" s="308"/>
      <c r="ADL20" s="308"/>
      <c r="ADM20" s="308"/>
      <c r="ADN20" s="308"/>
      <c r="ADO20" s="308"/>
      <c r="ADP20" s="308"/>
      <c r="ADQ20" s="308"/>
      <c r="ADR20" s="308"/>
      <c r="ADS20" s="308"/>
      <c r="ADT20" s="308"/>
      <c r="ADU20" s="308"/>
      <c r="ADV20" s="308"/>
      <c r="ADW20" s="308"/>
      <c r="ADX20" s="308"/>
      <c r="ADY20" s="308"/>
      <c r="ADZ20" s="308"/>
      <c r="AEA20" s="308"/>
      <c r="AEB20" s="308"/>
      <c r="AEC20" s="308"/>
      <c r="AED20" s="308"/>
      <c r="AEE20" s="308"/>
      <c r="AEF20" s="308"/>
      <c r="AEG20" s="308"/>
      <c r="AEH20" s="308"/>
      <c r="AEI20" s="308"/>
      <c r="AEJ20" s="308"/>
      <c r="AEK20" s="308"/>
      <c r="AEL20" s="308"/>
      <c r="AEM20" s="308"/>
      <c r="AEN20" s="308"/>
      <c r="AEO20" s="308"/>
      <c r="AEP20" s="308"/>
      <c r="AEQ20" s="308"/>
      <c r="AER20" s="308"/>
      <c r="AES20" s="308"/>
      <c r="AET20" s="308"/>
      <c r="AEU20" s="308"/>
      <c r="AEV20" s="308"/>
      <c r="AEW20" s="308"/>
      <c r="AEX20" s="308"/>
      <c r="AEY20" s="308"/>
      <c r="AEZ20" s="308"/>
      <c r="AFA20" s="308"/>
      <c r="AFB20" s="308"/>
      <c r="AFC20" s="308"/>
      <c r="AFD20" s="308"/>
      <c r="AFE20" s="308"/>
      <c r="AFF20" s="308"/>
      <c r="AFG20" s="308"/>
      <c r="AFH20" s="308"/>
      <c r="AFI20" s="308"/>
      <c r="AFJ20" s="308"/>
      <c r="AFK20" s="308"/>
      <c r="AFL20" s="308"/>
      <c r="AFM20" s="308"/>
      <c r="AFN20" s="308"/>
      <c r="AFO20" s="308"/>
      <c r="AFP20" s="308"/>
      <c r="AFQ20" s="308"/>
      <c r="AFR20" s="308"/>
      <c r="AFS20" s="308"/>
      <c r="AFT20" s="308"/>
      <c r="AFU20" s="308"/>
      <c r="AFV20" s="308"/>
      <c r="AFW20" s="308"/>
      <c r="AFX20" s="308"/>
      <c r="AFY20" s="308"/>
      <c r="AFZ20" s="308"/>
      <c r="AGA20" s="308"/>
      <c r="AGB20" s="308"/>
      <c r="AGC20" s="308"/>
      <c r="AGD20" s="308"/>
      <c r="AGE20" s="308"/>
      <c r="AGF20" s="308"/>
      <c r="AGG20" s="308"/>
      <c r="AGH20" s="308"/>
      <c r="AGI20" s="308"/>
      <c r="AGJ20" s="308"/>
      <c r="AGK20" s="308"/>
      <c r="AGL20" s="308"/>
      <c r="AGM20" s="308"/>
      <c r="AGN20" s="308"/>
      <c r="AGO20" s="308"/>
      <c r="AGP20" s="308"/>
      <c r="AGQ20" s="308"/>
      <c r="AGR20" s="308"/>
      <c r="AGS20" s="308"/>
      <c r="AGT20" s="308"/>
      <c r="AGU20" s="308"/>
      <c r="AGV20" s="308"/>
      <c r="AGW20" s="308"/>
      <c r="AGX20" s="308"/>
      <c r="AGY20" s="308"/>
      <c r="AGZ20" s="308"/>
      <c r="AHA20" s="308"/>
      <c r="AHB20" s="308"/>
      <c r="AHC20" s="308"/>
      <c r="AHD20" s="308"/>
      <c r="AHE20" s="308"/>
      <c r="AHF20" s="308"/>
      <c r="AHG20" s="308"/>
      <c r="AHH20" s="308"/>
      <c r="AHI20" s="308"/>
      <c r="AHJ20" s="308"/>
      <c r="AHK20" s="308"/>
      <c r="AHL20" s="308"/>
      <c r="AHM20" s="308"/>
      <c r="AHN20" s="308"/>
      <c r="AHO20" s="308"/>
      <c r="AHP20" s="308"/>
      <c r="AHQ20" s="308"/>
      <c r="AHR20" s="308"/>
      <c r="AHS20" s="308"/>
      <c r="AHT20" s="308"/>
      <c r="AHU20" s="308"/>
      <c r="AHV20" s="308"/>
      <c r="AHW20" s="308"/>
      <c r="AHX20" s="308"/>
      <c r="AHY20" s="308"/>
      <c r="AHZ20" s="308"/>
      <c r="AIA20" s="308"/>
      <c r="AIB20" s="308"/>
      <c r="AIC20" s="308"/>
      <c r="AID20" s="308"/>
      <c r="AIE20" s="308"/>
      <c r="AIF20" s="308"/>
      <c r="AIG20" s="308"/>
      <c r="AIH20" s="308"/>
      <c r="AII20" s="308"/>
      <c r="AIJ20" s="308"/>
      <c r="AIK20" s="308"/>
      <c r="AIL20" s="308"/>
      <c r="AIM20" s="308"/>
      <c r="AIN20" s="308"/>
      <c r="AIO20" s="308"/>
      <c r="AIP20" s="308"/>
      <c r="AIQ20" s="308"/>
      <c r="AIR20" s="308"/>
      <c r="AIS20" s="308"/>
      <c r="AIT20" s="308"/>
      <c r="AIU20" s="308"/>
      <c r="AIV20" s="308"/>
      <c r="AIW20" s="308"/>
      <c r="AIX20" s="308"/>
      <c r="AIY20" s="308"/>
      <c r="AIZ20" s="308"/>
      <c r="AJA20" s="308"/>
      <c r="AJB20" s="308"/>
      <c r="AJC20" s="308"/>
      <c r="AJD20" s="308"/>
      <c r="AJE20" s="308"/>
      <c r="AJF20" s="308"/>
      <c r="AJG20" s="308"/>
      <c r="AJH20" s="308"/>
      <c r="AJI20" s="308"/>
      <c r="AJJ20" s="308"/>
      <c r="AJK20" s="308"/>
      <c r="AJL20" s="308"/>
      <c r="AJM20" s="308"/>
      <c r="AJN20" s="308"/>
      <c r="AJO20" s="308"/>
      <c r="AJP20" s="308"/>
      <c r="AJQ20" s="308"/>
      <c r="AJR20" s="308"/>
      <c r="AJS20" s="308"/>
      <c r="AJT20" s="308"/>
      <c r="AJU20" s="308"/>
      <c r="AJV20" s="308"/>
      <c r="AJW20" s="308"/>
      <c r="AJX20" s="308"/>
      <c r="AJY20" s="308"/>
      <c r="AJZ20" s="308"/>
      <c r="AKA20" s="308"/>
      <c r="AKB20" s="308"/>
      <c r="AKC20" s="308"/>
      <c r="AKD20" s="308"/>
      <c r="AKE20" s="308"/>
      <c r="AKF20" s="308"/>
      <c r="AKG20" s="308"/>
      <c r="AKH20" s="308"/>
      <c r="AKI20" s="308"/>
      <c r="AKJ20" s="308"/>
      <c r="AKK20" s="308"/>
      <c r="AKL20" s="308"/>
      <c r="AKM20" s="308"/>
      <c r="AKN20" s="308"/>
      <c r="AKO20" s="308"/>
      <c r="AKP20" s="308"/>
      <c r="AKQ20" s="308"/>
      <c r="AKR20" s="308"/>
      <c r="AKS20" s="308"/>
      <c r="AKT20" s="308"/>
      <c r="AKU20" s="308"/>
      <c r="AKV20" s="308"/>
      <c r="AKW20" s="308"/>
      <c r="AKX20" s="308"/>
      <c r="AKY20" s="308"/>
      <c r="AKZ20" s="308"/>
      <c r="ALA20" s="308"/>
      <c r="ALB20" s="308"/>
      <c r="ALC20" s="308"/>
      <c r="ALD20" s="308"/>
      <c r="ALE20" s="308"/>
      <c r="ALF20" s="308"/>
      <c r="ALG20" s="308"/>
      <c r="ALH20" s="308"/>
      <c r="ALI20" s="308"/>
      <c r="ALJ20" s="308"/>
      <c r="ALK20" s="308"/>
      <c r="ALL20" s="308"/>
      <c r="ALM20" s="308"/>
      <c r="ALN20" s="308"/>
      <c r="ALO20" s="308"/>
      <c r="ALP20" s="308"/>
      <c r="ALQ20" s="308"/>
      <c r="ALR20" s="308"/>
      <c r="ALS20" s="308"/>
      <c r="ALT20" s="308"/>
      <c r="ALU20" s="308"/>
      <c r="ALV20" s="308"/>
      <c r="ALW20" s="308"/>
      <c r="ALX20" s="308"/>
      <c r="ALY20" s="308"/>
      <c r="ALZ20" s="308"/>
      <c r="AMA20" s="308"/>
      <c r="AMB20" s="308"/>
      <c r="AMC20" s="308"/>
      <c r="AMD20" s="308"/>
      <c r="AME20" s="308"/>
      <c r="AMF20" s="308"/>
      <c r="AMG20" s="308"/>
      <c r="AMH20" s="308"/>
      <c r="AMI20" s="308"/>
      <c r="AMJ20" s="308"/>
      <c r="AMK20" s="308"/>
      <c r="AML20" s="308"/>
      <c r="AMM20" s="308"/>
      <c r="AMN20" s="308"/>
      <c r="AMO20" s="308"/>
      <c r="AMP20" s="308"/>
      <c r="AMQ20" s="308"/>
      <c r="AMR20" s="308"/>
      <c r="AMS20" s="308"/>
      <c r="AMT20" s="308"/>
      <c r="AMU20" s="308"/>
      <c r="AMV20" s="308"/>
      <c r="AMW20" s="308"/>
      <c r="AMX20" s="308"/>
      <c r="AMY20" s="308"/>
      <c r="AMZ20" s="308"/>
      <c r="ANA20" s="308"/>
      <c r="ANB20" s="308"/>
      <c r="ANC20" s="308"/>
      <c r="AND20" s="308"/>
      <c r="ANE20" s="308"/>
      <c r="ANF20" s="308"/>
      <c r="ANG20" s="308"/>
      <c r="ANH20" s="308"/>
      <c r="ANI20" s="308"/>
      <c r="ANJ20" s="308"/>
      <c r="ANK20" s="308"/>
      <c r="ANL20" s="308"/>
      <c r="ANM20" s="308"/>
      <c r="ANN20" s="308"/>
      <c r="ANO20" s="308"/>
      <c r="ANP20" s="308"/>
      <c r="ANQ20" s="308"/>
      <c r="ANR20" s="308"/>
      <c r="ANS20" s="308"/>
      <c r="ANT20" s="308"/>
      <c r="ANU20" s="308"/>
      <c r="ANV20" s="308"/>
      <c r="ANW20" s="308"/>
      <c r="ANX20" s="308"/>
      <c r="ANY20" s="308"/>
      <c r="ANZ20" s="308"/>
      <c r="AOA20" s="308"/>
      <c r="AOB20" s="308"/>
      <c r="AOC20" s="308"/>
      <c r="AOD20" s="308"/>
      <c r="AOE20" s="308"/>
      <c r="AOF20" s="308"/>
      <c r="AOG20" s="308"/>
      <c r="AOH20" s="308"/>
      <c r="AOI20" s="308"/>
      <c r="AOJ20" s="308"/>
      <c r="AOK20" s="308"/>
      <c r="AOL20" s="308"/>
      <c r="AOM20" s="308"/>
      <c r="AON20" s="308"/>
      <c r="AOO20" s="308"/>
      <c r="AOP20" s="308"/>
      <c r="AOQ20" s="308"/>
      <c r="AOR20" s="308"/>
      <c r="AOS20" s="308"/>
      <c r="AOT20" s="308"/>
      <c r="AOU20" s="308"/>
      <c r="AOV20" s="308"/>
      <c r="AOW20" s="308"/>
      <c r="AOX20" s="308"/>
      <c r="AOY20" s="308"/>
      <c r="AOZ20" s="308"/>
      <c r="APA20" s="308"/>
      <c r="APB20" s="308"/>
      <c r="APC20" s="308"/>
      <c r="APD20" s="308"/>
      <c r="APE20" s="308"/>
      <c r="APF20" s="308"/>
      <c r="APG20" s="308"/>
      <c r="APH20" s="308"/>
      <c r="API20" s="308"/>
      <c r="APJ20" s="308"/>
      <c r="APK20" s="308"/>
      <c r="APL20" s="308"/>
      <c r="APM20" s="308"/>
      <c r="APN20" s="308"/>
      <c r="APO20" s="308"/>
      <c r="APP20" s="308"/>
      <c r="APQ20" s="308"/>
      <c r="APR20" s="308"/>
      <c r="APS20" s="308"/>
      <c r="APT20" s="308"/>
      <c r="APU20" s="308"/>
      <c r="APV20" s="308"/>
      <c r="APW20" s="308"/>
      <c r="APX20" s="308"/>
      <c r="APY20" s="308"/>
      <c r="APZ20" s="308"/>
      <c r="AQA20" s="308"/>
      <c r="AQB20" s="308"/>
      <c r="AQC20" s="308"/>
      <c r="AQD20" s="308"/>
      <c r="AQE20" s="308"/>
      <c r="AQF20" s="308"/>
      <c r="AQG20" s="308"/>
      <c r="AQH20" s="308"/>
      <c r="AQI20" s="308"/>
      <c r="AQJ20" s="308"/>
      <c r="AQK20" s="308"/>
      <c r="AQL20" s="308"/>
      <c r="AQM20" s="308"/>
      <c r="AQN20" s="308"/>
      <c r="AQO20" s="308"/>
      <c r="AQP20" s="308"/>
      <c r="AQQ20" s="308"/>
      <c r="AQR20" s="308"/>
      <c r="AQS20" s="308"/>
      <c r="AQT20" s="308"/>
      <c r="AQU20" s="308"/>
      <c r="AQV20" s="308"/>
      <c r="AQW20" s="308"/>
      <c r="AQX20" s="308"/>
      <c r="AQY20" s="308"/>
      <c r="AQZ20" s="308"/>
      <c r="ARA20" s="308"/>
      <c r="ARB20" s="308"/>
      <c r="ARC20" s="308"/>
      <c r="ARD20" s="308"/>
      <c r="ARE20" s="308"/>
      <c r="ARF20" s="308"/>
      <c r="ARG20" s="308"/>
      <c r="ARH20" s="308"/>
      <c r="ARI20" s="308"/>
      <c r="ARJ20" s="308"/>
      <c r="ARK20" s="308"/>
      <c r="ARL20" s="308"/>
      <c r="ARM20" s="308"/>
      <c r="ARN20" s="308"/>
      <c r="ARO20" s="308"/>
      <c r="ARP20" s="308"/>
      <c r="ARQ20" s="308"/>
      <c r="ARR20" s="308"/>
      <c r="ARS20" s="308"/>
      <c r="ART20" s="308"/>
      <c r="ARU20" s="308"/>
      <c r="ARV20" s="308"/>
      <c r="ARW20" s="308"/>
      <c r="ARX20" s="308"/>
      <c r="ARY20" s="308"/>
      <c r="ARZ20" s="308"/>
      <c r="ASA20" s="308"/>
      <c r="ASB20" s="308"/>
      <c r="ASC20" s="308"/>
      <c r="ASD20" s="308"/>
      <c r="ASE20" s="308"/>
      <c r="ASF20" s="308"/>
      <c r="ASG20" s="308"/>
      <c r="ASH20" s="308"/>
      <c r="ASI20" s="308"/>
      <c r="ASJ20" s="308"/>
      <c r="ASK20" s="308"/>
      <c r="ASL20" s="308"/>
      <c r="ASM20" s="308"/>
      <c r="ASN20" s="308"/>
      <c r="ASO20" s="308"/>
      <c r="ASP20" s="308"/>
      <c r="ASQ20" s="308"/>
      <c r="ASR20" s="308"/>
      <c r="ASS20" s="308"/>
      <c r="AST20" s="308"/>
      <c r="ASU20" s="308"/>
      <c r="ASV20" s="308"/>
      <c r="ASW20" s="308"/>
      <c r="ASX20" s="308"/>
      <c r="ASY20" s="308"/>
      <c r="ASZ20" s="308"/>
      <c r="ATA20" s="308"/>
      <c r="ATB20" s="308"/>
      <c r="ATC20" s="308"/>
      <c r="ATD20" s="308"/>
      <c r="ATE20" s="308"/>
      <c r="ATF20" s="308"/>
      <c r="ATG20" s="308"/>
      <c r="ATH20" s="308"/>
      <c r="ATI20" s="308"/>
      <c r="ATJ20" s="308"/>
      <c r="ATK20" s="308"/>
      <c r="ATL20" s="308"/>
      <c r="ATM20" s="308"/>
      <c r="ATN20" s="308"/>
      <c r="ATO20" s="308"/>
      <c r="ATP20" s="308"/>
      <c r="ATQ20" s="308"/>
      <c r="ATR20" s="308"/>
      <c r="ATS20" s="308"/>
      <c r="ATT20" s="308"/>
      <c r="ATU20" s="308"/>
      <c r="ATV20" s="308"/>
      <c r="ATW20" s="308"/>
      <c r="ATX20" s="308"/>
      <c r="ATY20" s="308"/>
      <c r="ATZ20" s="308"/>
      <c r="AUA20" s="308"/>
      <c r="AUB20" s="308"/>
      <c r="AUC20" s="308"/>
      <c r="AUD20" s="308"/>
      <c r="AUE20" s="308"/>
      <c r="AUF20" s="308"/>
      <c r="AUG20" s="308"/>
      <c r="AUH20" s="308"/>
      <c r="AUI20" s="308"/>
      <c r="AUJ20" s="308"/>
      <c r="AUK20" s="308"/>
      <c r="AUL20" s="308"/>
      <c r="AUM20" s="308"/>
      <c r="AUN20" s="308"/>
      <c r="AUO20" s="308"/>
      <c r="AUP20" s="308"/>
      <c r="AUQ20" s="308"/>
      <c r="AUR20" s="308"/>
      <c r="AUS20" s="308"/>
      <c r="AUT20" s="308"/>
      <c r="AUU20" s="308"/>
      <c r="AUV20" s="308"/>
      <c r="AUW20" s="308"/>
      <c r="AUX20" s="308"/>
      <c r="AUY20" s="308"/>
      <c r="AUZ20" s="308"/>
      <c r="AVA20" s="308"/>
      <c r="AVB20" s="308"/>
      <c r="AVC20" s="308"/>
      <c r="AVD20" s="308"/>
      <c r="AVE20" s="308"/>
      <c r="AVF20" s="308"/>
      <c r="AVG20" s="308"/>
      <c r="AVH20" s="308"/>
      <c r="AVI20" s="308"/>
      <c r="AVJ20" s="308"/>
      <c r="AVK20" s="308"/>
      <c r="AVL20" s="308"/>
      <c r="AVM20" s="308"/>
      <c r="AVN20" s="308"/>
      <c r="AVO20" s="308"/>
      <c r="AVP20" s="308"/>
      <c r="AVQ20" s="308"/>
      <c r="AVR20" s="308"/>
      <c r="AVS20" s="308"/>
      <c r="AVT20" s="308"/>
      <c r="AVU20" s="308"/>
      <c r="AVV20" s="308"/>
      <c r="AVW20" s="308"/>
      <c r="AVX20" s="308"/>
      <c r="AVY20" s="308"/>
      <c r="AVZ20" s="308"/>
      <c r="AWA20" s="308"/>
      <c r="AWB20" s="308"/>
      <c r="AWC20" s="308"/>
      <c r="AWD20" s="308"/>
      <c r="AWE20" s="308"/>
      <c r="AWF20" s="308"/>
      <c r="AWG20" s="308"/>
      <c r="AWH20" s="308"/>
      <c r="AWI20" s="308"/>
      <c r="AWJ20" s="308"/>
      <c r="AWK20" s="308"/>
      <c r="AWL20" s="308"/>
      <c r="AWM20" s="308"/>
      <c r="AWN20" s="308"/>
      <c r="AWO20" s="308"/>
      <c r="AWP20" s="308"/>
      <c r="AWQ20" s="308"/>
      <c r="AWR20" s="308"/>
      <c r="AWS20" s="308"/>
      <c r="AWT20" s="308"/>
      <c r="AWU20" s="308"/>
      <c r="AWV20" s="308"/>
      <c r="AWW20" s="308"/>
      <c r="AWX20" s="308"/>
      <c r="AWY20" s="308"/>
      <c r="AWZ20" s="308"/>
      <c r="AXA20" s="308"/>
      <c r="AXB20" s="308"/>
      <c r="AXC20" s="308"/>
      <c r="AXD20" s="308"/>
      <c r="AXE20" s="308"/>
      <c r="AXF20" s="308"/>
      <c r="AXG20" s="308"/>
      <c r="AXH20" s="308"/>
      <c r="AXI20" s="308"/>
      <c r="AXJ20" s="308"/>
      <c r="AXK20" s="308"/>
      <c r="AXL20" s="308"/>
      <c r="AXM20" s="308"/>
      <c r="AXN20" s="308"/>
      <c r="AXO20" s="308"/>
      <c r="AXP20" s="308"/>
      <c r="AXQ20" s="308"/>
      <c r="AXR20" s="308"/>
      <c r="AXS20" s="308"/>
      <c r="AXT20" s="308"/>
      <c r="AXU20" s="308"/>
      <c r="AXV20" s="308"/>
      <c r="AXW20" s="308"/>
      <c r="AXX20" s="308"/>
      <c r="AXY20" s="308"/>
      <c r="AXZ20" s="308"/>
      <c r="AYA20" s="308"/>
      <c r="AYB20" s="308"/>
      <c r="AYC20" s="308"/>
      <c r="AYD20" s="308"/>
      <c r="AYE20" s="308"/>
      <c r="AYF20" s="308"/>
      <c r="AYG20" s="308"/>
      <c r="AYH20" s="308"/>
      <c r="AYI20" s="308"/>
      <c r="AYJ20" s="308"/>
      <c r="AYK20" s="308"/>
      <c r="AYL20" s="308"/>
      <c r="AYM20" s="308"/>
      <c r="AYN20" s="308"/>
      <c r="AYO20" s="308"/>
      <c r="AYP20" s="308"/>
      <c r="AYQ20" s="308"/>
      <c r="AYR20" s="308"/>
      <c r="AYS20" s="308"/>
      <c r="AYT20" s="308"/>
      <c r="AYU20" s="308"/>
      <c r="AYV20" s="308"/>
      <c r="AYW20" s="308"/>
      <c r="AYX20" s="308"/>
      <c r="AYY20" s="308"/>
      <c r="AYZ20" s="308"/>
      <c r="AZA20" s="308"/>
      <c r="AZB20" s="308"/>
      <c r="AZC20" s="308"/>
      <c r="AZD20" s="308"/>
      <c r="AZE20" s="308"/>
      <c r="AZF20" s="308"/>
      <c r="AZG20" s="308"/>
      <c r="AZH20" s="308"/>
      <c r="AZI20" s="308"/>
      <c r="AZJ20" s="308"/>
      <c r="AZK20" s="308"/>
      <c r="AZL20" s="308"/>
      <c r="AZM20" s="308"/>
      <c r="AZN20" s="308"/>
      <c r="AZO20" s="308"/>
      <c r="AZP20" s="308"/>
      <c r="AZQ20" s="308"/>
      <c r="AZR20" s="308"/>
      <c r="AZS20" s="308"/>
      <c r="AZT20" s="308"/>
      <c r="AZU20" s="308"/>
      <c r="AZV20" s="308"/>
      <c r="AZW20" s="308"/>
      <c r="AZX20" s="308"/>
      <c r="AZY20" s="308"/>
      <c r="AZZ20" s="308"/>
      <c r="BAA20" s="308"/>
      <c r="BAB20" s="308"/>
      <c r="BAC20" s="308"/>
      <c r="BAD20" s="308"/>
      <c r="BAE20" s="308"/>
      <c r="BAF20" s="308"/>
      <c r="BAG20" s="308"/>
      <c r="BAH20" s="308"/>
      <c r="BAI20" s="308"/>
      <c r="BAJ20" s="308"/>
      <c r="BAK20" s="308"/>
      <c r="BAL20" s="308"/>
      <c r="BAM20" s="308"/>
      <c r="BAN20" s="308"/>
      <c r="BAO20" s="308"/>
      <c r="BAP20" s="308"/>
      <c r="BAQ20" s="308"/>
      <c r="BAR20" s="308"/>
      <c r="BAS20" s="308"/>
      <c r="BAT20" s="308"/>
      <c r="BAU20" s="308"/>
      <c r="BAV20" s="308"/>
      <c r="BAW20" s="308"/>
      <c r="BAX20" s="308"/>
      <c r="BAY20" s="308"/>
      <c r="BAZ20" s="308"/>
      <c r="BBA20" s="308"/>
      <c r="BBB20" s="308"/>
      <c r="BBC20" s="308"/>
      <c r="BBD20" s="308"/>
      <c r="BBE20" s="308"/>
      <c r="BBF20" s="308"/>
      <c r="BBG20" s="308"/>
      <c r="BBH20" s="308"/>
      <c r="BBI20" s="308"/>
      <c r="BBJ20" s="308"/>
      <c r="BBK20" s="308"/>
      <c r="BBL20" s="308"/>
      <c r="BBM20" s="308"/>
      <c r="BBN20" s="308"/>
      <c r="BBO20" s="308"/>
      <c r="BBP20" s="308"/>
      <c r="BBQ20" s="308"/>
      <c r="BBR20" s="308"/>
      <c r="BBS20" s="308"/>
      <c r="BBT20" s="308"/>
      <c r="BBU20" s="308"/>
      <c r="BBV20" s="308"/>
      <c r="BBW20" s="308"/>
      <c r="BBX20" s="308"/>
      <c r="BBY20" s="308"/>
      <c r="BBZ20" s="308"/>
      <c r="BCA20" s="308"/>
      <c r="BCB20" s="308"/>
      <c r="BCC20" s="308"/>
      <c r="BCD20" s="308"/>
      <c r="BCE20" s="308"/>
      <c r="BCF20" s="308"/>
      <c r="BCG20" s="308"/>
      <c r="BCH20" s="308"/>
      <c r="BCI20" s="308"/>
      <c r="BCJ20" s="308"/>
      <c r="BCK20" s="308"/>
      <c r="BCL20" s="308"/>
      <c r="BCM20" s="308"/>
      <c r="BCN20" s="308"/>
      <c r="BCO20" s="308"/>
      <c r="BCP20" s="308"/>
      <c r="BCQ20" s="308"/>
      <c r="BCR20" s="308"/>
      <c r="BCS20" s="308"/>
      <c r="BCT20" s="308"/>
      <c r="BCU20" s="308"/>
      <c r="BCV20" s="308"/>
      <c r="BCW20" s="308"/>
      <c r="BCX20" s="308"/>
      <c r="BCY20" s="308"/>
      <c r="BCZ20" s="308"/>
      <c r="BDA20" s="308"/>
      <c r="BDB20" s="308"/>
      <c r="BDC20" s="308"/>
      <c r="BDD20" s="308"/>
      <c r="BDE20" s="308"/>
      <c r="BDF20" s="308"/>
      <c r="BDG20" s="308"/>
      <c r="BDH20" s="308"/>
      <c r="BDI20" s="308"/>
      <c r="BDJ20" s="308"/>
      <c r="BDK20" s="308"/>
      <c r="BDL20" s="308"/>
      <c r="BDM20" s="308"/>
      <c r="BDN20" s="308"/>
      <c r="BDO20" s="308"/>
      <c r="BDP20" s="308"/>
      <c r="BDQ20" s="308"/>
      <c r="BDR20" s="308"/>
      <c r="BDS20" s="308"/>
      <c r="BDT20" s="308"/>
      <c r="BDU20" s="308"/>
      <c r="BDV20" s="308"/>
      <c r="BDW20" s="308"/>
      <c r="BDX20" s="308"/>
      <c r="BDY20" s="308"/>
      <c r="BDZ20" s="308"/>
      <c r="BEA20" s="308"/>
      <c r="BEB20" s="308"/>
      <c r="BEC20" s="308"/>
      <c r="BED20" s="308"/>
      <c r="BEE20" s="308"/>
      <c r="BEF20" s="308"/>
      <c r="BEG20" s="308"/>
      <c r="BEH20" s="308"/>
      <c r="BEI20" s="308"/>
      <c r="BEJ20" s="308"/>
      <c r="BEK20" s="308"/>
      <c r="BEL20" s="308"/>
      <c r="BEM20" s="308"/>
      <c r="BEN20" s="308"/>
      <c r="BEO20" s="308"/>
      <c r="BEP20" s="308"/>
      <c r="BEQ20" s="308"/>
      <c r="BER20" s="308"/>
      <c r="BES20" s="308"/>
      <c r="BET20" s="308"/>
      <c r="BEU20" s="308"/>
      <c r="BEV20" s="308"/>
      <c r="BEW20" s="308"/>
      <c r="BEX20" s="308"/>
      <c r="BEY20" s="308"/>
      <c r="BEZ20" s="308"/>
      <c r="BFA20" s="308"/>
      <c r="BFB20" s="308"/>
      <c r="BFC20" s="308"/>
      <c r="BFD20" s="308"/>
      <c r="BFE20" s="308"/>
      <c r="BFF20" s="308"/>
      <c r="BFG20" s="308"/>
      <c r="BFH20" s="308"/>
      <c r="BFI20" s="308"/>
      <c r="BFJ20" s="308"/>
      <c r="BFK20" s="308"/>
      <c r="BFL20" s="308"/>
      <c r="BFM20" s="308"/>
      <c r="BFN20" s="308"/>
      <c r="BFO20" s="308"/>
      <c r="BFP20" s="308"/>
      <c r="BFQ20" s="308"/>
      <c r="BFR20" s="308"/>
      <c r="BFS20" s="308"/>
      <c r="BFT20" s="308"/>
      <c r="BFU20" s="308"/>
      <c r="BFV20" s="308"/>
      <c r="BFW20" s="308"/>
      <c r="BFX20" s="308"/>
      <c r="BFY20" s="308"/>
      <c r="BFZ20" s="308"/>
      <c r="BGA20" s="308"/>
      <c r="BGB20" s="308"/>
      <c r="BGC20" s="308"/>
      <c r="BGD20" s="308"/>
      <c r="BGE20" s="308"/>
      <c r="BGF20" s="308"/>
      <c r="BGG20" s="308"/>
      <c r="BGH20" s="308"/>
      <c r="BGI20" s="308"/>
      <c r="BGJ20" s="308"/>
      <c r="BGK20" s="308"/>
      <c r="BGL20" s="308"/>
      <c r="BGM20" s="308"/>
      <c r="BGN20" s="308"/>
      <c r="BGO20" s="308"/>
      <c r="BGP20" s="308"/>
      <c r="BGQ20" s="308"/>
      <c r="BGR20" s="308"/>
      <c r="BGS20" s="308"/>
      <c r="BGT20" s="308"/>
      <c r="BGU20" s="308"/>
      <c r="BGV20" s="308"/>
      <c r="BGW20" s="308"/>
      <c r="BGX20" s="308"/>
      <c r="BGY20" s="308"/>
      <c r="BGZ20" s="308"/>
      <c r="BHA20" s="308"/>
      <c r="BHB20" s="308"/>
      <c r="BHC20" s="308"/>
      <c r="BHD20" s="308"/>
      <c r="BHE20" s="308"/>
      <c r="BHF20" s="308"/>
      <c r="BHG20" s="308"/>
      <c r="BHH20" s="308"/>
      <c r="BHI20" s="308"/>
      <c r="BHJ20" s="308"/>
      <c r="BHK20" s="308"/>
      <c r="BHL20" s="308"/>
      <c r="BHM20" s="308"/>
      <c r="BHN20" s="308"/>
      <c r="BHO20" s="308"/>
      <c r="BHP20" s="308"/>
      <c r="BHQ20" s="308"/>
      <c r="BHR20" s="308"/>
      <c r="BHS20" s="308"/>
      <c r="BHT20" s="308"/>
      <c r="BHU20" s="308"/>
      <c r="BHV20" s="308"/>
      <c r="BHW20" s="308"/>
      <c r="BHX20" s="308"/>
      <c r="BHY20" s="308"/>
      <c r="BHZ20" s="308"/>
      <c r="BIA20" s="308"/>
      <c r="BIB20" s="308"/>
      <c r="BIC20" s="308"/>
      <c r="BID20" s="308"/>
      <c r="BIE20" s="308"/>
      <c r="BIF20" s="308"/>
      <c r="BIG20" s="308"/>
      <c r="BIH20" s="308"/>
      <c r="BII20" s="308"/>
      <c r="BIJ20" s="308"/>
      <c r="BIK20" s="308"/>
      <c r="BIL20" s="308"/>
      <c r="BIM20" s="308"/>
      <c r="BIN20" s="308"/>
      <c r="BIO20" s="308"/>
      <c r="BIP20" s="308"/>
      <c r="BIQ20" s="308"/>
      <c r="BIR20" s="308"/>
      <c r="BIS20" s="308"/>
      <c r="BIT20" s="308"/>
      <c r="BIU20" s="308"/>
      <c r="BIV20" s="308"/>
      <c r="BIW20" s="308"/>
      <c r="BIX20" s="308"/>
      <c r="BIY20" s="308"/>
      <c r="BIZ20" s="308"/>
      <c r="BJA20" s="308"/>
      <c r="BJB20" s="308"/>
      <c r="BJC20" s="308"/>
      <c r="BJD20" s="308"/>
      <c r="BJE20" s="308"/>
      <c r="BJF20" s="308"/>
      <c r="BJG20" s="308"/>
      <c r="BJH20" s="308"/>
      <c r="BJI20" s="308"/>
      <c r="BJJ20" s="308"/>
      <c r="BJK20" s="308"/>
      <c r="BJL20" s="308"/>
      <c r="BJM20" s="308"/>
      <c r="BJN20" s="308"/>
      <c r="BJO20" s="308"/>
      <c r="BJP20" s="308"/>
      <c r="BJQ20" s="308"/>
      <c r="BJR20" s="308"/>
      <c r="BJS20" s="308"/>
      <c r="BJT20" s="308"/>
      <c r="BJU20" s="308"/>
      <c r="BJV20" s="308"/>
      <c r="BJW20" s="308"/>
      <c r="BJX20" s="308"/>
      <c r="BJY20" s="308"/>
      <c r="BJZ20" s="308"/>
      <c r="BKA20" s="308"/>
      <c r="BKB20" s="308"/>
      <c r="BKC20" s="308"/>
      <c r="BKD20" s="308"/>
      <c r="BKE20" s="308"/>
      <c r="BKF20" s="308"/>
      <c r="BKG20" s="308"/>
      <c r="BKH20" s="308"/>
      <c r="BKI20" s="308"/>
      <c r="BKJ20" s="308"/>
      <c r="BKK20" s="308"/>
      <c r="BKL20" s="308"/>
      <c r="BKM20" s="308"/>
      <c r="BKN20" s="308"/>
      <c r="BKO20" s="308"/>
      <c r="BKP20" s="308"/>
      <c r="BKQ20" s="308"/>
      <c r="BKR20" s="308"/>
      <c r="BKS20" s="308"/>
      <c r="BKT20" s="308"/>
      <c r="BKU20" s="308"/>
      <c r="BKV20" s="308"/>
      <c r="BKW20" s="308"/>
      <c r="BKX20" s="308"/>
      <c r="BKY20" s="308"/>
      <c r="BKZ20" s="308"/>
      <c r="BLA20" s="308"/>
      <c r="BLB20" s="308"/>
      <c r="BLC20" s="308"/>
      <c r="BLD20" s="308"/>
      <c r="BLE20" s="308"/>
      <c r="BLF20" s="308"/>
      <c r="BLG20" s="308"/>
      <c r="BLH20" s="308"/>
      <c r="BLI20" s="308"/>
      <c r="BLJ20" s="308"/>
      <c r="BLK20" s="308"/>
      <c r="BLL20" s="308"/>
      <c r="BLM20" s="308"/>
      <c r="BLN20" s="308"/>
      <c r="BLO20" s="308"/>
      <c r="BLP20" s="308"/>
      <c r="BLQ20" s="308"/>
      <c r="BLR20" s="308"/>
      <c r="BLS20" s="308"/>
      <c r="BLT20" s="308"/>
      <c r="BLU20" s="308"/>
      <c r="BLV20" s="308"/>
      <c r="BLW20" s="308"/>
      <c r="BLX20" s="308"/>
      <c r="BLY20" s="308"/>
      <c r="BLZ20" s="308"/>
      <c r="BMA20" s="308"/>
      <c r="BMB20" s="308"/>
      <c r="BMC20" s="308"/>
      <c r="BMD20" s="308"/>
      <c r="BME20" s="308"/>
      <c r="BMF20" s="308"/>
      <c r="BMG20" s="308"/>
      <c r="BMH20" s="308"/>
      <c r="BMI20" s="308"/>
      <c r="BMJ20" s="308"/>
      <c r="BMK20" s="308"/>
      <c r="BML20" s="308"/>
      <c r="BMM20" s="308"/>
      <c r="BMN20" s="308"/>
      <c r="BMO20" s="308"/>
      <c r="BMP20" s="308"/>
      <c r="BMQ20" s="308"/>
      <c r="BMR20" s="308"/>
      <c r="BMS20" s="308"/>
      <c r="BMT20" s="308"/>
      <c r="BMU20" s="308"/>
      <c r="BMV20" s="308"/>
      <c r="BMW20" s="308"/>
      <c r="BMX20" s="308"/>
      <c r="BMY20" s="308"/>
      <c r="BMZ20" s="308"/>
      <c r="BNA20" s="308"/>
      <c r="BNB20" s="308"/>
      <c r="BNC20" s="308"/>
      <c r="BND20" s="308"/>
      <c r="BNE20" s="308"/>
      <c r="BNF20" s="308"/>
      <c r="BNG20" s="308"/>
      <c r="BNH20" s="308"/>
      <c r="BNI20" s="308"/>
      <c r="BNJ20" s="308"/>
      <c r="BNK20" s="308"/>
      <c r="BNL20" s="308"/>
      <c r="BNM20" s="308"/>
      <c r="BNN20" s="308"/>
      <c r="BNO20" s="308"/>
      <c r="BNP20" s="308"/>
      <c r="BNQ20" s="308"/>
      <c r="BNR20" s="308"/>
      <c r="BNS20" s="308"/>
      <c r="BNT20" s="308"/>
      <c r="BNU20" s="308"/>
      <c r="BNV20" s="308"/>
      <c r="BNW20" s="308"/>
      <c r="BNX20" s="308"/>
      <c r="BNY20" s="308"/>
      <c r="BNZ20" s="308"/>
      <c r="BOA20" s="308"/>
      <c r="BOB20" s="308"/>
      <c r="BOC20" s="308"/>
      <c r="BOD20" s="308"/>
      <c r="BOE20" s="308"/>
      <c r="BOF20" s="308"/>
      <c r="BOG20" s="308"/>
      <c r="BOH20" s="308"/>
      <c r="BOI20" s="308"/>
      <c r="BOJ20" s="308"/>
      <c r="BOK20" s="308"/>
      <c r="BOL20" s="308"/>
      <c r="BOM20" s="308"/>
      <c r="BON20" s="308"/>
      <c r="BOO20" s="308"/>
      <c r="BOP20" s="308"/>
      <c r="BOQ20" s="308"/>
      <c r="BOR20" s="308"/>
      <c r="BOS20" s="308"/>
      <c r="BOT20" s="308"/>
      <c r="BOU20" s="308"/>
      <c r="BOV20" s="308"/>
      <c r="BOW20" s="308"/>
      <c r="BOX20" s="308"/>
      <c r="BOY20" s="308"/>
      <c r="BOZ20" s="308"/>
      <c r="BPA20" s="308"/>
      <c r="BPB20" s="308"/>
      <c r="BPC20" s="308"/>
      <c r="BPD20" s="308"/>
      <c r="BPE20" s="308"/>
      <c r="BPF20" s="308"/>
      <c r="BPG20" s="308"/>
      <c r="BPH20" s="308"/>
      <c r="BPI20" s="308"/>
      <c r="BPJ20" s="308"/>
      <c r="BPK20" s="308"/>
      <c r="BPL20" s="308"/>
      <c r="BPM20" s="308"/>
      <c r="BPN20" s="308"/>
      <c r="BPO20" s="308"/>
      <c r="BPP20" s="308"/>
      <c r="BPQ20" s="308"/>
      <c r="BPR20" s="308"/>
      <c r="BPS20" s="308"/>
      <c r="BPT20" s="308"/>
      <c r="BPU20" s="308"/>
      <c r="BPV20" s="308"/>
      <c r="BPW20" s="308"/>
      <c r="BPX20" s="308"/>
      <c r="BPY20" s="308"/>
      <c r="BPZ20" s="308"/>
      <c r="BQA20" s="308"/>
      <c r="BQB20" s="308"/>
      <c r="BQC20" s="308"/>
      <c r="BQD20" s="308"/>
      <c r="BQE20" s="308"/>
      <c r="BQF20" s="308"/>
      <c r="BQG20" s="308"/>
      <c r="BQH20" s="308"/>
      <c r="BQI20" s="308"/>
      <c r="BQJ20" s="308"/>
      <c r="BQK20" s="308"/>
      <c r="BQL20" s="308"/>
      <c r="BQM20" s="308"/>
      <c r="BQN20" s="308"/>
      <c r="BQO20" s="308"/>
      <c r="BQP20" s="308"/>
      <c r="BQQ20" s="308"/>
      <c r="BQR20" s="308"/>
      <c r="BQS20" s="308"/>
      <c r="BQT20" s="308"/>
      <c r="BQU20" s="308"/>
      <c r="BQV20" s="308"/>
      <c r="BQW20" s="308"/>
      <c r="BQX20" s="308"/>
      <c r="BQY20" s="308"/>
      <c r="BQZ20" s="308"/>
      <c r="BRA20" s="308"/>
      <c r="BRB20" s="308"/>
      <c r="BRC20" s="308"/>
      <c r="BRD20" s="308"/>
      <c r="BRE20" s="308"/>
      <c r="BRF20" s="308"/>
      <c r="BRG20" s="308"/>
      <c r="BRH20" s="308"/>
      <c r="BRI20" s="308"/>
      <c r="BRJ20" s="308"/>
      <c r="BRK20" s="308"/>
      <c r="BRL20" s="308"/>
      <c r="BRM20" s="308"/>
      <c r="BRN20" s="308"/>
      <c r="BRO20" s="308"/>
      <c r="BRP20" s="308"/>
      <c r="BRQ20" s="308"/>
      <c r="BRR20" s="308"/>
      <c r="BRS20" s="308"/>
      <c r="BRT20" s="308"/>
      <c r="BRU20" s="308"/>
      <c r="BRV20" s="308"/>
      <c r="BRW20" s="308"/>
      <c r="BRX20" s="308"/>
      <c r="BRY20" s="308"/>
      <c r="BRZ20" s="308"/>
      <c r="BSA20" s="308"/>
      <c r="BSB20" s="308"/>
      <c r="BSC20" s="308"/>
      <c r="BSD20" s="308"/>
      <c r="BSE20" s="308"/>
      <c r="BSF20" s="308"/>
      <c r="BSG20" s="308"/>
      <c r="BSH20" s="308"/>
      <c r="BSI20" s="308"/>
      <c r="BSJ20" s="308"/>
      <c r="BSK20" s="308"/>
      <c r="BSL20" s="308"/>
      <c r="BSM20" s="308"/>
      <c r="BSN20" s="308"/>
      <c r="BSO20" s="308"/>
      <c r="BSP20" s="308"/>
      <c r="BSQ20" s="308"/>
      <c r="BSR20" s="308"/>
      <c r="BSS20" s="308"/>
      <c r="BST20" s="308"/>
      <c r="BSU20" s="308"/>
      <c r="BSV20" s="308"/>
      <c r="BSW20" s="308"/>
      <c r="BSX20" s="308"/>
      <c r="BSY20" s="308"/>
      <c r="BSZ20" s="308"/>
      <c r="BTA20" s="308"/>
      <c r="BTB20" s="308"/>
      <c r="BTC20" s="308"/>
      <c r="BTD20" s="308"/>
      <c r="BTE20" s="308"/>
      <c r="BTF20" s="308"/>
      <c r="BTG20" s="308"/>
      <c r="BTH20" s="308"/>
      <c r="BTI20" s="308"/>
      <c r="BTJ20" s="308"/>
      <c r="BTK20" s="308"/>
      <c r="BTL20" s="308"/>
      <c r="BTM20" s="308"/>
      <c r="BTN20" s="308"/>
      <c r="BTO20" s="308"/>
      <c r="BTP20" s="308"/>
      <c r="BTQ20" s="308"/>
      <c r="BTR20" s="308"/>
      <c r="BTS20" s="308"/>
      <c r="BTT20" s="308"/>
      <c r="BTU20" s="308"/>
      <c r="BTV20" s="308"/>
      <c r="BTW20" s="308"/>
      <c r="BTX20" s="308"/>
      <c r="BTY20" s="308"/>
      <c r="BTZ20" s="308"/>
      <c r="BUA20" s="308"/>
      <c r="BUB20" s="308"/>
      <c r="BUC20" s="308"/>
      <c r="BUD20" s="308"/>
      <c r="BUE20" s="308"/>
      <c r="BUF20" s="308"/>
      <c r="BUG20" s="308"/>
      <c r="BUH20" s="308"/>
      <c r="BUI20" s="308"/>
      <c r="BUJ20" s="308"/>
      <c r="BUK20" s="308"/>
      <c r="BUL20" s="308"/>
      <c r="BUM20" s="308"/>
      <c r="BUN20" s="308"/>
      <c r="BUO20" s="308"/>
      <c r="BUP20" s="308"/>
      <c r="BUQ20" s="308"/>
      <c r="BUR20" s="308"/>
      <c r="BUS20" s="308"/>
      <c r="BUT20" s="308"/>
      <c r="BUU20" s="308"/>
      <c r="BUV20" s="308"/>
      <c r="BUW20" s="308"/>
      <c r="BUX20" s="308"/>
      <c r="BUY20" s="308"/>
      <c r="BUZ20" s="308"/>
      <c r="BVA20" s="308"/>
      <c r="BVB20" s="308"/>
      <c r="BVC20" s="308"/>
      <c r="BVD20" s="308"/>
      <c r="BVE20" s="308"/>
      <c r="BVF20" s="308"/>
      <c r="BVG20" s="308"/>
      <c r="BVH20" s="308"/>
      <c r="BVI20" s="308"/>
      <c r="BVJ20" s="308"/>
      <c r="BVK20" s="308"/>
      <c r="BVL20" s="308"/>
      <c r="BVM20" s="308"/>
      <c r="BVN20" s="308"/>
      <c r="BVO20" s="308"/>
      <c r="BVP20" s="308"/>
      <c r="BVQ20" s="308"/>
      <c r="BVR20" s="308"/>
      <c r="BVS20" s="308"/>
      <c r="BVT20" s="308"/>
      <c r="BVU20" s="308"/>
      <c r="BVV20" s="308"/>
      <c r="BVW20" s="308"/>
      <c r="BVX20" s="308"/>
      <c r="BVY20" s="308"/>
      <c r="BVZ20" s="308"/>
      <c r="BWA20" s="308"/>
      <c r="BWB20" s="308"/>
      <c r="BWC20" s="308"/>
      <c r="BWD20" s="308"/>
      <c r="BWE20" s="308"/>
      <c r="BWF20" s="308"/>
      <c r="BWG20" s="308"/>
      <c r="BWH20" s="308"/>
      <c r="BWI20" s="308"/>
      <c r="BWJ20" s="308"/>
      <c r="BWK20" s="308"/>
      <c r="BWL20" s="308"/>
      <c r="BWM20" s="308"/>
      <c r="BWN20" s="308"/>
      <c r="BWO20" s="308"/>
      <c r="BWP20" s="308"/>
      <c r="BWQ20" s="308"/>
      <c r="BWR20" s="308"/>
      <c r="BWS20" s="308"/>
      <c r="BWT20" s="308"/>
      <c r="BWU20" s="308"/>
      <c r="BWV20" s="308"/>
      <c r="BWW20" s="308"/>
      <c r="BWX20" s="308"/>
      <c r="BWY20" s="308"/>
      <c r="BWZ20" s="308"/>
      <c r="BXA20" s="308"/>
      <c r="BXB20" s="308"/>
      <c r="BXC20" s="308"/>
      <c r="BXD20" s="308"/>
      <c r="BXE20" s="308"/>
      <c r="BXF20" s="308"/>
      <c r="BXG20" s="308"/>
      <c r="BXH20" s="308"/>
      <c r="BXI20" s="308"/>
      <c r="BXJ20" s="308"/>
      <c r="BXK20" s="308"/>
      <c r="BXL20" s="308"/>
      <c r="BXM20" s="308"/>
      <c r="BXN20" s="308"/>
      <c r="BXO20" s="308"/>
      <c r="BXP20" s="308"/>
      <c r="BXQ20" s="308"/>
      <c r="BXR20" s="308"/>
      <c r="BXS20" s="308"/>
      <c r="BXT20" s="308"/>
      <c r="BXU20" s="308"/>
      <c r="BXV20" s="308"/>
      <c r="BXW20" s="308"/>
      <c r="BXX20" s="308"/>
      <c r="BXY20" s="308"/>
      <c r="BXZ20" s="308"/>
      <c r="BYA20" s="308"/>
      <c r="BYB20" s="308"/>
      <c r="BYC20" s="308"/>
      <c r="BYD20" s="308"/>
      <c r="BYE20" s="308"/>
      <c r="BYF20" s="308"/>
      <c r="BYG20" s="308"/>
      <c r="BYH20" s="308"/>
      <c r="BYI20" s="308"/>
      <c r="BYJ20" s="308"/>
      <c r="BYK20" s="308"/>
      <c r="BYL20" s="308"/>
      <c r="BYM20" s="308"/>
      <c r="BYN20" s="308"/>
      <c r="BYO20" s="308"/>
      <c r="BYP20" s="308"/>
      <c r="BYQ20" s="308"/>
      <c r="BYR20" s="308"/>
      <c r="BYS20" s="308"/>
      <c r="BYT20" s="308"/>
      <c r="BYU20" s="308"/>
      <c r="BYV20" s="308"/>
      <c r="BYW20" s="308"/>
      <c r="BYX20" s="308"/>
      <c r="BYY20" s="308"/>
      <c r="BYZ20" s="308"/>
      <c r="BZA20" s="308"/>
      <c r="BZB20" s="308"/>
      <c r="BZC20" s="308"/>
      <c r="BZD20" s="308"/>
      <c r="BZE20" s="308"/>
      <c r="BZF20" s="308"/>
      <c r="BZG20" s="308"/>
      <c r="BZH20" s="308"/>
      <c r="BZI20" s="308"/>
      <c r="BZJ20" s="308"/>
      <c r="BZK20" s="308"/>
      <c r="BZL20" s="308"/>
      <c r="BZM20" s="308"/>
      <c r="BZN20" s="308"/>
      <c r="BZO20" s="308"/>
      <c r="BZP20" s="308"/>
      <c r="BZQ20" s="308"/>
      <c r="BZR20" s="308"/>
      <c r="BZS20" s="308"/>
      <c r="BZT20" s="308"/>
      <c r="BZU20" s="308"/>
      <c r="BZV20" s="308"/>
      <c r="BZW20" s="308"/>
      <c r="BZX20" s="308"/>
      <c r="BZY20" s="308"/>
      <c r="BZZ20" s="308"/>
      <c r="CAA20" s="308"/>
      <c r="CAB20" s="308"/>
      <c r="CAC20" s="308"/>
      <c r="CAD20" s="308"/>
      <c r="CAE20" s="308"/>
      <c r="CAF20" s="308"/>
      <c r="CAG20" s="308"/>
      <c r="CAH20" s="308"/>
      <c r="CAI20" s="308"/>
      <c r="CAJ20" s="308"/>
      <c r="CAK20" s="308"/>
      <c r="CAL20" s="308"/>
      <c r="CAM20" s="308"/>
      <c r="CAN20" s="308"/>
      <c r="CAO20" s="308"/>
      <c r="CAP20" s="308"/>
      <c r="CAQ20" s="308"/>
      <c r="CAR20" s="308"/>
      <c r="CAS20" s="308"/>
      <c r="CAT20" s="308"/>
      <c r="CAU20" s="308"/>
      <c r="CAV20" s="308"/>
      <c r="CAW20" s="308"/>
      <c r="CAX20" s="308"/>
      <c r="CAY20" s="308"/>
      <c r="CAZ20" s="308"/>
      <c r="CBA20" s="308"/>
      <c r="CBB20" s="308"/>
      <c r="CBC20" s="308"/>
      <c r="CBD20" s="308"/>
      <c r="CBE20" s="308"/>
      <c r="CBF20" s="308"/>
      <c r="CBG20" s="308"/>
      <c r="CBH20" s="308"/>
      <c r="CBI20" s="308"/>
      <c r="CBJ20" s="308"/>
      <c r="CBK20" s="308"/>
      <c r="CBL20" s="308"/>
      <c r="CBM20" s="308"/>
      <c r="CBN20" s="308"/>
      <c r="CBO20" s="308"/>
      <c r="CBP20" s="308"/>
      <c r="CBQ20" s="308"/>
      <c r="CBR20" s="308"/>
      <c r="CBS20" s="308"/>
      <c r="CBT20" s="308"/>
      <c r="CBU20" s="308"/>
      <c r="CBV20" s="308"/>
      <c r="CBW20" s="308"/>
      <c r="CBX20" s="308"/>
      <c r="CBY20" s="308"/>
      <c r="CBZ20" s="308"/>
      <c r="CCA20" s="308"/>
      <c r="CCB20" s="308"/>
      <c r="CCC20" s="308"/>
      <c r="CCD20" s="308"/>
      <c r="CCE20" s="308"/>
      <c r="CCF20" s="308"/>
      <c r="CCG20" s="308"/>
      <c r="CCH20" s="308"/>
      <c r="CCI20" s="308"/>
      <c r="CCJ20" s="308"/>
      <c r="CCK20" s="308"/>
      <c r="CCL20" s="308"/>
      <c r="CCM20" s="308"/>
      <c r="CCN20" s="308"/>
      <c r="CCO20" s="308"/>
      <c r="CCP20" s="308"/>
      <c r="CCQ20" s="308"/>
      <c r="CCR20" s="308"/>
      <c r="CCS20" s="308"/>
      <c r="CCT20" s="308"/>
      <c r="CCU20" s="308"/>
      <c r="CCV20" s="308"/>
      <c r="CCW20" s="308"/>
      <c r="CCX20" s="308"/>
      <c r="CCY20" s="308"/>
      <c r="CCZ20" s="308"/>
      <c r="CDA20" s="308"/>
      <c r="CDB20" s="308"/>
      <c r="CDC20" s="308"/>
      <c r="CDD20" s="308"/>
      <c r="CDE20" s="308"/>
      <c r="CDF20" s="308"/>
      <c r="CDG20" s="308"/>
      <c r="CDH20" s="308"/>
      <c r="CDI20" s="308"/>
      <c r="CDJ20" s="308"/>
      <c r="CDK20" s="308"/>
      <c r="CDL20" s="308"/>
      <c r="CDM20" s="308"/>
      <c r="CDN20" s="308"/>
      <c r="CDO20" s="308"/>
      <c r="CDP20" s="308"/>
      <c r="CDQ20" s="308"/>
      <c r="CDR20" s="308"/>
      <c r="CDS20" s="308"/>
      <c r="CDT20" s="308"/>
      <c r="CDU20" s="308"/>
      <c r="CDV20" s="308"/>
      <c r="CDW20" s="308"/>
      <c r="CDX20" s="308"/>
      <c r="CDY20" s="308"/>
      <c r="CDZ20" s="308"/>
      <c r="CEA20" s="308"/>
      <c r="CEB20" s="308"/>
      <c r="CEC20" s="308"/>
      <c r="CED20" s="308"/>
      <c r="CEE20" s="308"/>
      <c r="CEF20" s="308"/>
      <c r="CEG20" s="308"/>
      <c r="CEH20" s="308"/>
      <c r="CEI20" s="308"/>
      <c r="CEJ20" s="308"/>
      <c r="CEK20" s="308"/>
      <c r="CEL20" s="308"/>
      <c r="CEM20" s="308"/>
      <c r="CEN20" s="308"/>
      <c r="CEO20" s="308"/>
      <c r="CEP20" s="308"/>
      <c r="CEQ20" s="308"/>
      <c r="CER20" s="308"/>
      <c r="CES20" s="308"/>
      <c r="CET20" s="308"/>
      <c r="CEU20" s="308"/>
      <c r="CEV20" s="308"/>
      <c r="CEW20" s="308"/>
      <c r="CEX20" s="308"/>
      <c r="CEY20" s="308"/>
      <c r="CEZ20" s="308"/>
      <c r="CFA20" s="308"/>
      <c r="CFB20" s="308"/>
      <c r="CFC20" s="308"/>
      <c r="CFD20" s="308"/>
      <c r="CFE20" s="308"/>
      <c r="CFF20" s="308"/>
      <c r="CFG20" s="308"/>
      <c r="CFH20" s="308"/>
      <c r="CFI20" s="308"/>
      <c r="CFJ20" s="308"/>
      <c r="CFK20" s="308"/>
      <c r="CFL20" s="308"/>
      <c r="CFM20" s="308"/>
      <c r="CFN20" s="308"/>
      <c r="CFO20" s="308"/>
      <c r="CFP20" s="308"/>
      <c r="CFQ20" s="308"/>
      <c r="CFR20" s="308"/>
      <c r="CFS20" s="308"/>
      <c r="CFT20" s="308"/>
      <c r="CFU20" s="308"/>
      <c r="CFV20" s="308"/>
      <c r="CFW20" s="308"/>
      <c r="CFX20" s="308"/>
      <c r="CFY20" s="308"/>
      <c r="CFZ20" s="308"/>
      <c r="CGA20" s="308"/>
      <c r="CGB20" s="308"/>
      <c r="CGC20" s="308"/>
      <c r="CGD20" s="308"/>
      <c r="CGE20" s="308"/>
      <c r="CGF20" s="308"/>
      <c r="CGG20" s="308"/>
      <c r="CGH20" s="308"/>
      <c r="CGI20" s="308"/>
      <c r="CGJ20" s="308"/>
      <c r="CGK20" s="308"/>
      <c r="CGL20" s="308"/>
      <c r="CGM20" s="308"/>
      <c r="CGN20" s="308"/>
      <c r="CGO20" s="308"/>
      <c r="CGP20" s="308"/>
      <c r="CGQ20" s="308"/>
      <c r="CGR20" s="308"/>
      <c r="CGS20" s="308"/>
      <c r="CGT20" s="308"/>
      <c r="CGU20" s="308"/>
      <c r="CGV20" s="308"/>
      <c r="CGW20" s="308"/>
      <c r="CGX20" s="308"/>
      <c r="CGY20" s="308"/>
      <c r="CGZ20" s="308"/>
      <c r="CHA20" s="308"/>
      <c r="CHB20" s="308"/>
      <c r="CHC20" s="308"/>
      <c r="CHD20" s="308"/>
      <c r="CHE20" s="308"/>
      <c r="CHF20" s="308"/>
      <c r="CHG20" s="308"/>
      <c r="CHH20" s="308"/>
      <c r="CHI20" s="308"/>
      <c r="CHJ20" s="308"/>
      <c r="CHK20" s="308"/>
      <c r="CHL20" s="308"/>
      <c r="CHM20" s="308"/>
      <c r="CHN20" s="308"/>
      <c r="CHO20" s="308"/>
      <c r="CHP20" s="308"/>
      <c r="CHQ20" s="308"/>
      <c r="CHR20" s="308"/>
      <c r="CHS20" s="308"/>
      <c r="CHT20" s="308"/>
      <c r="CHU20" s="308"/>
      <c r="CHV20" s="308"/>
      <c r="CHW20" s="308"/>
      <c r="CHX20" s="308"/>
      <c r="CHY20" s="308"/>
      <c r="CHZ20" s="308"/>
      <c r="CIA20" s="308"/>
      <c r="CIB20" s="308"/>
      <c r="CIC20" s="308"/>
      <c r="CID20" s="308"/>
      <c r="CIE20" s="308"/>
      <c r="CIF20" s="308"/>
      <c r="CIG20" s="308"/>
      <c r="CIH20" s="308"/>
      <c r="CII20" s="308"/>
      <c r="CIJ20" s="308"/>
      <c r="CIK20" s="308"/>
      <c r="CIL20" s="308"/>
      <c r="CIM20" s="308"/>
      <c r="CIN20" s="308"/>
      <c r="CIO20" s="308"/>
      <c r="CIP20" s="308"/>
      <c r="CIQ20" s="308"/>
      <c r="CIR20" s="308"/>
      <c r="CIS20" s="308"/>
      <c r="CIT20" s="308"/>
      <c r="CIU20" s="308"/>
      <c r="CIV20" s="308"/>
      <c r="CIW20" s="308"/>
      <c r="CIX20" s="308"/>
      <c r="CIY20" s="308"/>
      <c r="CIZ20" s="308"/>
      <c r="CJA20" s="308"/>
      <c r="CJB20" s="308"/>
      <c r="CJC20" s="308"/>
      <c r="CJD20" s="308"/>
      <c r="CJE20" s="308"/>
      <c r="CJF20" s="308"/>
      <c r="CJG20" s="308"/>
      <c r="CJH20" s="308"/>
      <c r="CJI20" s="308"/>
      <c r="CJJ20" s="308"/>
      <c r="CJK20" s="308"/>
      <c r="CJL20" s="308"/>
      <c r="CJM20" s="308"/>
      <c r="CJN20" s="308"/>
      <c r="CJO20" s="308"/>
      <c r="CJP20" s="308"/>
      <c r="CJQ20" s="308"/>
      <c r="CJR20" s="308"/>
      <c r="CJS20" s="308"/>
      <c r="CJT20" s="308"/>
      <c r="CJU20" s="308"/>
      <c r="CJV20" s="308"/>
      <c r="CJW20" s="308"/>
      <c r="CJX20" s="308"/>
      <c r="CJY20" s="308"/>
      <c r="CJZ20" s="308"/>
      <c r="CKA20" s="308"/>
      <c r="CKB20" s="308"/>
      <c r="CKC20" s="308"/>
      <c r="CKD20" s="308"/>
      <c r="CKE20" s="308"/>
      <c r="CKF20" s="308"/>
      <c r="CKG20" s="308"/>
      <c r="CKH20" s="308"/>
      <c r="CKI20" s="308"/>
      <c r="CKJ20" s="308"/>
      <c r="CKK20" s="308"/>
      <c r="CKL20" s="308"/>
      <c r="CKM20" s="308"/>
      <c r="CKN20" s="308"/>
      <c r="CKO20" s="308"/>
      <c r="CKP20" s="308"/>
      <c r="CKQ20" s="308"/>
      <c r="CKR20" s="308"/>
      <c r="CKS20" s="308"/>
      <c r="CKT20" s="308"/>
      <c r="CKU20" s="308"/>
      <c r="CKV20" s="308"/>
      <c r="CKW20" s="308"/>
      <c r="CKX20" s="308"/>
      <c r="CKY20" s="308"/>
      <c r="CKZ20" s="308"/>
      <c r="CLA20" s="308"/>
      <c r="CLB20" s="308"/>
      <c r="CLC20" s="308"/>
      <c r="CLD20" s="308"/>
      <c r="CLE20" s="308"/>
      <c r="CLF20" s="308"/>
      <c r="CLG20" s="308"/>
      <c r="CLH20" s="308"/>
      <c r="CLI20" s="308"/>
      <c r="CLJ20" s="308"/>
      <c r="CLK20" s="308"/>
      <c r="CLL20" s="308"/>
      <c r="CLM20" s="308"/>
      <c r="CLN20" s="308"/>
      <c r="CLO20" s="308"/>
      <c r="CLP20" s="308"/>
      <c r="CLQ20" s="308"/>
      <c r="CLR20" s="308"/>
      <c r="CLS20" s="308"/>
      <c r="CLT20" s="308"/>
      <c r="CLU20" s="308"/>
      <c r="CLV20" s="308"/>
      <c r="CLW20" s="308"/>
      <c r="CLX20" s="308"/>
      <c r="CLY20" s="308"/>
      <c r="CLZ20" s="308"/>
      <c r="CMA20" s="308"/>
      <c r="CMB20" s="308"/>
      <c r="CMC20" s="308"/>
      <c r="CMD20" s="308"/>
      <c r="CME20" s="308"/>
      <c r="CMF20" s="308"/>
      <c r="CMG20" s="308"/>
      <c r="CMH20" s="308"/>
      <c r="CMI20" s="308"/>
      <c r="CMJ20" s="308"/>
      <c r="CMK20" s="308"/>
      <c r="CML20" s="308"/>
      <c r="CMM20" s="308"/>
      <c r="CMN20" s="308"/>
      <c r="CMO20" s="308"/>
      <c r="CMP20" s="308"/>
      <c r="CMQ20" s="308"/>
      <c r="CMR20" s="308"/>
      <c r="CMS20" s="308"/>
      <c r="CMT20" s="308"/>
      <c r="CMU20" s="308"/>
      <c r="CMV20" s="308"/>
      <c r="CMW20" s="308"/>
      <c r="CMX20" s="308"/>
      <c r="CMY20" s="308"/>
      <c r="CMZ20" s="308"/>
      <c r="CNA20" s="308"/>
      <c r="CNB20" s="308"/>
      <c r="CNC20" s="308"/>
      <c r="CND20" s="308"/>
      <c r="CNE20" s="308"/>
      <c r="CNF20" s="308"/>
      <c r="CNG20" s="308"/>
      <c r="CNH20" s="308"/>
      <c r="CNI20" s="308"/>
      <c r="CNJ20" s="308"/>
      <c r="CNK20" s="308"/>
      <c r="CNL20" s="308"/>
      <c r="CNM20" s="308"/>
      <c r="CNN20" s="308"/>
      <c r="CNO20" s="308"/>
      <c r="CNP20" s="308"/>
      <c r="CNQ20" s="308"/>
      <c r="CNR20" s="308"/>
      <c r="CNS20" s="308"/>
      <c r="CNT20" s="308"/>
      <c r="CNU20" s="308"/>
      <c r="CNV20" s="308"/>
      <c r="CNW20" s="308"/>
      <c r="CNX20" s="308"/>
      <c r="CNY20" s="308"/>
      <c r="CNZ20" s="308"/>
      <c r="COA20" s="308"/>
      <c r="COB20" s="308"/>
      <c r="COC20" s="308"/>
      <c r="COD20" s="308"/>
      <c r="COE20" s="308"/>
      <c r="COF20" s="308"/>
      <c r="COG20" s="308"/>
      <c r="COH20" s="308"/>
      <c r="COI20" s="308"/>
      <c r="COJ20" s="308"/>
      <c r="COK20" s="308"/>
      <c r="COL20" s="308"/>
      <c r="COM20" s="308"/>
      <c r="CON20" s="308"/>
      <c r="COO20" s="308"/>
      <c r="COP20" s="308"/>
      <c r="COQ20" s="308"/>
      <c r="COR20" s="308"/>
      <c r="COS20" s="308"/>
      <c r="COT20" s="308"/>
      <c r="COU20" s="308"/>
      <c r="COV20" s="308"/>
      <c r="COW20" s="308"/>
      <c r="COX20" s="308"/>
      <c r="COY20" s="308"/>
      <c r="COZ20" s="308"/>
      <c r="CPA20" s="308"/>
      <c r="CPB20" s="308"/>
      <c r="CPC20" s="308"/>
      <c r="CPD20" s="308"/>
      <c r="CPE20" s="308"/>
      <c r="CPF20" s="308"/>
      <c r="CPG20" s="308"/>
      <c r="CPH20" s="308"/>
      <c r="CPI20" s="308"/>
      <c r="CPJ20" s="308"/>
      <c r="CPK20" s="308"/>
      <c r="CPL20" s="308"/>
      <c r="CPM20" s="308"/>
      <c r="CPN20" s="308"/>
      <c r="CPO20" s="308"/>
      <c r="CPP20" s="308"/>
      <c r="CPQ20" s="308"/>
      <c r="CPR20" s="308"/>
      <c r="CPS20" s="308"/>
      <c r="CPT20" s="308"/>
      <c r="CPU20" s="308"/>
      <c r="CPV20" s="308"/>
      <c r="CPW20" s="308"/>
      <c r="CPX20" s="308"/>
      <c r="CPY20" s="308"/>
      <c r="CPZ20" s="308"/>
      <c r="CQA20" s="308"/>
      <c r="CQB20" s="308"/>
      <c r="CQC20" s="308"/>
      <c r="CQD20" s="308"/>
      <c r="CQE20" s="308"/>
      <c r="CQF20" s="308"/>
      <c r="CQG20" s="308"/>
      <c r="CQH20" s="308"/>
      <c r="CQI20" s="308"/>
      <c r="CQJ20" s="308"/>
      <c r="CQK20" s="308"/>
      <c r="CQL20" s="308"/>
      <c r="CQM20" s="308"/>
      <c r="CQN20" s="308"/>
      <c r="CQO20" s="308"/>
      <c r="CQP20" s="308"/>
      <c r="CQQ20" s="308"/>
      <c r="CQR20" s="308"/>
      <c r="CQS20" s="308"/>
      <c r="CQT20" s="308"/>
      <c r="CQU20" s="308"/>
      <c r="CQV20" s="308"/>
      <c r="CQW20" s="308"/>
      <c r="CQX20" s="308"/>
      <c r="CQY20" s="308"/>
      <c r="CQZ20" s="308"/>
      <c r="CRA20" s="308"/>
      <c r="CRB20" s="308"/>
      <c r="CRC20" s="308"/>
      <c r="CRD20" s="308"/>
      <c r="CRE20" s="308"/>
      <c r="CRF20" s="308"/>
      <c r="CRG20" s="308"/>
      <c r="CRH20" s="308"/>
      <c r="CRI20" s="308"/>
      <c r="CRJ20" s="308"/>
      <c r="CRK20" s="308"/>
      <c r="CRL20" s="308"/>
      <c r="CRM20" s="308"/>
      <c r="CRN20" s="308"/>
      <c r="CRO20" s="308"/>
      <c r="CRP20" s="308"/>
      <c r="CRQ20" s="308"/>
      <c r="CRR20" s="308"/>
      <c r="CRS20" s="308"/>
      <c r="CRT20" s="308"/>
      <c r="CRU20" s="308"/>
      <c r="CRV20" s="308"/>
      <c r="CRW20" s="308"/>
      <c r="CRX20" s="308"/>
      <c r="CRY20" s="308"/>
      <c r="CRZ20" s="308"/>
      <c r="CSA20" s="308"/>
      <c r="CSB20" s="308"/>
      <c r="CSC20" s="308"/>
      <c r="CSD20" s="308"/>
      <c r="CSE20" s="308"/>
      <c r="CSF20" s="308"/>
      <c r="CSG20" s="308"/>
      <c r="CSH20" s="308"/>
      <c r="CSI20" s="308"/>
      <c r="CSJ20" s="308"/>
      <c r="CSK20" s="308"/>
      <c r="CSL20" s="308"/>
      <c r="CSM20" s="308"/>
      <c r="CSN20" s="308"/>
      <c r="CSO20" s="308"/>
      <c r="CSP20" s="308"/>
      <c r="CSQ20" s="308"/>
      <c r="CSR20" s="308"/>
      <c r="CSS20" s="308"/>
      <c r="CST20" s="308"/>
      <c r="CSU20" s="308"/>
      <c r="CSV20" s="308"/>
      <c r="CSW20" s="308"/>
      <c r="CSX20" s="308"/>
      <c r="CSY20" s="308"/>
      <c r="CSZ20" s="308"/>
      <c r="CTA20" s="308"/>
      <c r="CTB20" s="308"/>
      <c r="CTC20" s="308"/>
      <c r="CTD20" s="308"/>
      <c r="CTE20" s="308"/>
      <c r="CTF20" s="308"/>
      <c r="CTG20" s="308"/>
      <c r="CTH20" s="308"/>
      <c r="CTI20" s="308"/>
      <c r="CTJ20" s="308"/>
      <c r="CTK20" s="308"/>
      <c r="CTL20" s="308"/>
      <c r="CTM20" s="308"/>
      <c r="CTN20" s="308"/>
      <c r="CTO20" s="308"/>
      <c r="CTP20" s="308"/>
      <c r="CTQ20" s="308"/>
      <c r="CTR20" s="308"/>
      <c r="CTS20" s="308"/>
      <c r="CTT20" s="308"/>
      <c r="CTU20" s="308"/>
      <c r="CTV20" s="308"/>
      <c r="CTW20" s="308"/>
      <c r="CTX20" s="308"/>
      <c r="CTY20" s="308"/>
      <c r="CTZ20" s="308"/>
      <c r="CUA20" s="308"/>
      <c r="CUB20" s="308"/>
      <c r="CUC20" s="308"/>
      <c r="CUD20" s="308"/>
      <c r="CUE20" s="308"/>
      <c r="CUF20" s="308"/>
      <c r="CUG20" s="308"/>
      <c r="CUH20" s="308"/>
      <c r="CUI20" s="308"/>
      <c r="CUJ20" s="308"/>
      <c r="CUK20" s="308"/>
      <c r="CUL20" s="308"/>
      <c r="CUM20" s="308"/>
      <c r="CUN20" s="308"/>
      <c r="CUO20" s="308"/>
      <c r="CUP20" s="308"/>
      <c r="CUQ20" s="308"/>
      <c r="CUR20" s="308"/>
      <c r="CUS20" s="308"/>
      <c r="CUT20" s="308"/>
      <c r="CUU20" s="308"/>
      <c r="CUV20" s="308"/>
      <c r="CUW20" s="308"/>
      <c r="CUX20" s="308"/>
      <c r="CUY20" s="308"/>
      <c r="CUZ20" s="308"/>
      <c r="CVA20" s="308"/>
      <c r="CVB20" s="308"/>
      <c r="CVC20" s="308"/>
      <c r="CVD20" s="308"/>
      <c r="CVE20" s="308"/>
      <c r="CVF20" s="308"/>
      <c r="CVG20" s="308"/>
      <c r="CVH20" s="308"/>
      <c r="CVI20" s="308"/>
      <c r="CVJ20" s="308"/>
      <c r="CVK20" s="308"/>
      <c r="CVL20" s="308"/>
      <c r="CVM20" s="308"/>
      <c r="CVN20" s="308"/>
      <c r="CVO20" s="308"/>
      <c r="CVP20" s="308"/>
      <c r="CVQ20" s="308"/>
      <c r="CVR20" s="308"/>
      <c r="CVS20" s="308"/>
      <c r="CVT20" s="308"/>
      <c r="CVU20" s="308"/>
      <c r="CVV20" s="308"/>
      <c r="CVW20" s="308"/>
      <c r="CVX20" s="308"/>
      <c r="CVY20" s="308"/>
      <c r="CVZ20" s="308"/>
      <c r="CWA20" s="308"/>
      <c r="CWB20" s="308"/>
      <c r="CWC20" s="308"/>
      <c r="CWD20" s="308"/>
      <c r="CWE20" s="308"/>
      <c r="CWF20" s="308"/>
      <c r="CWG20" s="308"/>
      <c r="CWH20" s="308"/>
      <c r="CWI20" s="308"/>
      <c r="CWJ20" s="308"/>
      <c r="CWK20" s="308"/>
      <c r="CWL20" s="308"/>
      <c r="CWM20" s="308"/>
      <c r="CWN20" s="308"/>
      <c r="CWO20" s="308"/>
      <c r="CWP20" s="308"/>
      <c r="CWQ20" s="308"/>
      <c r="CWR20" s="308"/>
      <c r="CWS20" s="308"/>
      <c r="CWT20" s="308"/>
      <c r="CWU20" s="308"/>
      <c r="CWV20" s="308"/>
      <c r="CWW20" s="308"/>
      <c r="CWX20" s="308"/>
      <c r="CWY20" s="308"/>
      <c r="CWZ20" s="308"/>
      <c r="CXA20" s="308"/>
      <c r="CXB20" s="308"/>
      <c r="CXC20" s="308"/>
      <c r="CXD20" s="308"/>
      <c r="CXE20" s="308"/>
      <c r="CXF20" s="308"/>
      <c r="CXG20" s="308"/>
      <c r="CXH20" s="308"/>
      <c r="CXI20" s="308"/>
      <c r="CXJ20" s="308"/>
      <c r="CXK20" s="308"/>
      <c r="CXL20" s="308"/>
      <c r="CXM20" s="308"/>
      <c r="CXN20" s="308"/>
      <c r="CXO20" s="308"/>
      <c r="CXP20" s="308"/>
      <c r="CXQ20" s="308"/>
      <c r="CXR20" s="308"/>
      <c r="CXS20" s="308"/>
      <c r="CXT20" s="308"/>
      <c r="CXU20" s="308"/>
      <c r="CXV20" s="308"/>
      <c r="CXW20" s="308"/>
      <c r="CXX20" s="308"/>
      <c r="CXY20" s="308"/>
      <c r="CXZ20" s="308"/>
      <c r="CYA20" s="308"/>
      <c r="CYB20" s="308"/>
      <c r="CYC20" s="308"/>
      <c r="CYD20" s="308"/>
      <c r="CYE20" s="308"/>
      <c r="CYF20" s="308"/>
      <c r="CYG20" s="308"/>
      <c r="CYH20" s="308"/>
      <c r="CYI20" s="308"/>
      <c r="CYJ20" s="308"/>
      <c r="CYK20" s="308"/>
      <c r="CYL20" s="308"/>
      <c r="CYM20" s="308"/>
      <c r="CYN20" s="308"/>
      <c r="CYO20" s="308"/>
      <c r="CYP20" s="308"/>
      <c r="CYQ20" s="308"/>
      <c r="CYR20" s="308"/>
      <c r="CYS20" s="308"/>
      <c r="CYT20" s="308"/>
      <c r="CYU20" s="308"/>
      <c r="CYV20" s="308"/>
      <c r="CYW20" s="308"/>
      <c r="CYX20" s="308"/>
      <c r="CYY20" s="308"/>
      <c r="CYZ20" s="308"/>
      <c r="CZA20" s="308"/>
      <c r="CZB20" s="308"/>
      <c r="CZC20" s="308"/>
      <c r="CZD20" s="308"/>
      <c r="CZE20" s="308"/>
      <c r="CZF20" s="308"/>
      <c r="CZG20" s="308"/>
      <c r="CZH20" s="308"/>
      <c r="CZI20" s="308"/>
      <c r="CZJ20" s="308"/>
      <c r="CZK20" s="308"/>
      <c r="CZL20" s="308"/>
      <c r="CZM20" s="308"/>
      <c r="CZN20" s="308"/>
      <c r="CZO20" s="308"/>
      <c r="CZP20" s="308"/>
      <c r="CZQ20" s="308"/>
      <c r="CZR20" s="308"/>
      <c r="CZS20" s="308"/>
      <c r="CZT20" s="308"/>
      <c r="CZU20" s="308"/>
      <c r="CZV20" s="308"/>
      <c r="CZW20" s="308"/>
      <c r="CZX20" s="308"/>
      <c r="CZY20" s="308"/>
      <c r="CZZ20" s="308"/>
      <c r="DAA20" s="308"/>
      <c r="DAB20" s="308"/>
      <c r="DAC20" s="308"/>
      <c r="DAD20" s="308"/>
      <c r="DAE20" s="308"/>
      <c r="DAF20" s="308"/>
      <c r="DAG20" s="308"/>
      <c r="DAH20" s="308"/>
      <c r="DAI20" s="308"/>
      <c r="DAJ20" s="308"/>
      <c r="DAK20" s="308"/>
      <c r="DAL20" s="308"/>
      <c r="DAM20" s="308"/>
      <c r="DAN20" s="308"/>
      <c r="DAO20" s="308"/>
      <c r="DAP20" s="308"/>
      <c r="DAQ20" s="308"/>
      <c r="DAR20" s="308"/>
      <c r="DAS20" s="308"/>
      <c r="DAT20" s="308"/>
      <c r="DAU20" s="308"/>
      <c r="DAV20" s="308"/>
      <c r="DAW20" s="308"/>
      <c r="DAX20" s="308"/>
      <c r="DAY20" s="308"/>
      <c r="DAZ20" s="308"/>
      <c r="DBA20" s="308"/>
      <c r="DBB20" s="308"/>
      <c r="DBC20" s="308"/>
      <c r="DBD20" s="308"/>
      <c r="DBE20" s="308"/>
      <c r="DBF20" s="308"/>
      <c r="DBG20" s="308"/>
      <c r="DBH20" s="308"/>
      <c r="DBI20" s="308"/>
      <c r="DBJ20" s="308"/>
      <c r="DBK20" s="308"/>
      <c r="DBL20" s="308"/>
      <c r="DBM20" s="308"/>
      <c r="DBN20" s="308"/>
      <c r="DBO20" s="308"/>
      <c r="DBP20" s="308"/>
      <c r="DBQ20" s="308"/>
      <c r="DBR20" s="308"/>
      <c r="DBS20" s="308"/>
      <c r="DBT20" s="308"/>
      <c r="DBU20" s="308"/>
      <c r="DBV20" s="308"/>
      <c r="DBW20" s="308"/>
      <c r="DBX20" s="308"/>
      <c r="DBY20" s="308"/>
      <c r="DBZ20" s="308"/>
      <c r="DCA20" s="308"/>
      <c r="DCB20" s="308"/>
      <c r="DCC20" s="308"/>
      <c r="DCD20" s="308"/>
      <c r="DCE20" s="308"/>
      <c r="DCF20" s="308"/>
      <c r="DCG20" s="308"/>
      <c r="DCH20" s="308"/>
      <c r="DCI20" s="308"/>
      <c r="DCJ20" s="308"/>
      <c r="DCK20" s="308"/>
      <c r="DCL20" s="308"/>
      <c r="DCM20" s="308"/>
      <c r="DCN20" s="308"/>
      <c r="DCO20" s="308"/>
      <c r="DCP20" s="308"/>
      <c r="DCQ20" s="308"/>
      <c r="DCR20" s="308"/>
      <c r="DCS20" s="308"/>
      <c r="DCT20" s="308"/>
      <c r="DCU20" s="308"/>
      <c r="DCV20" s="308"/>
      <c r="DCW20" s="308"/>
      <c r="DCX20" s="308"/>
      <c r="DCY20" s="308"/>
      <c r="DCZ20" s="308"/>
      <c r="DDA20" s="308"/>
      <c r="DDB20" s="308"/>
      <c r="DDC20" s="308"/>
      <c r="DDD20" s="308"/>
      <c r="DDE20" s="308"/>
      <c r="DDF20" s="308"/>
      <c r="DDG20" s="308"/>
      <c r="DDH20" s="308"/>
      <c r="DDI20" s="308"/>
      <c r="DDJ20" s="308"/>
      <c r="DDK20" s="308"/>
      <c r="DDL20" s="308"/>
      <c r="DDM20" s="308"/>
      <c r="DDN20" s="308"/>
      <c r="DDO20" s="308"/>
      <c r="DDP20" s="308"/>
      <c r="DDQ20" s="308"/>
      <c r="DDR20" s="308"/>
      <c r="DDS20" s="308"/>
      <c r="DDT20" s="308"/>
      <c r="DDU20" s="308"/>
      <c r="DDV20" s="308"/>
      <c r="DDW20" s="308"/>
      <c r="DDX20" s="308"/>
      <c r="DDY20" s="308"/>
      <c r="DDZ20" s="308"/>
      <c r="DEA20" s="308"/>
      <c r="DEB20" s="308"/>
      <c r="DEC20" s="308"/>
      <c r="DED20" s="308"/>
      <c r="DEE20" s="308"/>
      <c r="DEF20" s="308"/>
      <c r="DEG20" s="308"/>
      <c r="DEH20" s="308"/>
      <c r="DEI20" s="308"/>
      <c r="DEJ20" s="308"/>
      <c r="DEK20" s="308"/>
      <c r="DEL20" s="308"/>
      <c r="DEM20" s="308"/>
      <c r="DEN20" s="308"/>
      <c r="DEO20" s="308"/>
      <c r="DEP20" s="308"/>
      <c r="DEQ20" s="308"/>
      <c r="DER20" s="308"/>
      <c r="DES20" s="308"/>
      <c r="DET20" s="308"/>
      <c r="DEU20" s="308"/>
      <c r="DEV20" s="308"/>
      <c r="DEW20" s="308"/>
      <c r="DEX20" s="308"/>
      <c r="DEY20" s="308"/>
      <c r="DEZ20" s="308"/>
      <c r="DFA20" s="308"/>
      <c r="DFB20" s="308"/>
      <c r="DFC20" s="308"/>
      <c r="DFD20" s="308"/>
      <c r="DFE20" s="308"/>
      <c r="DFF20" s="308"/>
      <c r="DFG20" s="308"/>
      <c r="DFH20" s="308"/>
      <c r="DFI20" s="308"/>
      <c r="DFJ20" s="308"/>
      <c r="DFK20" s="308"/>
      <c r="DFL20" s="308"/>
      <c r="DFM20" s="308"/>
      <c r="DFN20" s="308"/>
      <c r="DFO20" s="308"/>
      <c r="DFP20" s="308"/>
      <c r="DFQ20" s="308"/>
      <c r="DFR20" s="308"/>
      <c r="DFS20" s="308"/>
      <c r="DFT20" s="308"/>
      <c r="DFU20" s="308"/>
      <c r="DFV20" s="308"/>
      <c r="DFW20" s="308"/>
      <c r="DFX20" s="308"/>
      <c r="DFY20" s="308"/>
      <c r="DFZ20" s="308"/>
      <c r="DGA20" s="308"/>
      <c r="DGB20" s="308"/>
      <c r="DGC20" s="308"/>
      <c r="DGD20" s="308"/>
      <c r="DGE20" s="308"/>
      <c r="DGF20" s="308"/>
      <c r="DGG20" s="308"/>
      <c r="DGH20" s="308"/>
      <c r="DGI20" s="308"/>
      <c r="DGJ20" s="308"/>
      <c r="DGK20" s="308"/>
      <c r="DGL20" s="308"/>
      <c r="DGM20" s="308"/>
      <c r="DGN20" s="308"/>
      <c r="DGO20" s="308"/>
      <c r="DGP20" s="308"/>
      <c r="DGQ20" s="308"/>
      <c r="DGR20" s="308"/>
      <c r="DGS20" s="308"/>
      <c r="DGT20" s="308"/>
      <c r="DGU20" s="308"/>
      <c r="DGV20" s="308"/>
      <c r="DGW20" s="308"/>
      <c r="DGX20" s="308"/>
      <c r="DGY20" s="308"/>
      <c r="DGZ20" s="308"/>
      <c r="DHA20" s="308"/>
      <c r="DHB20" s="308"/>
      <c r="DHC20" s="308"/>
      <c r="DHD20" s="308"/>
      <c r="DHE20" s="308"/>
      <c r="DHF20" s="308"/>
      <c r="DHG20" s="308"/>
      <c r="DHH20" s="308"/>
      <c r="DHI20" s="308"/>
      <c r="DHJ20" s="308"/>
      <c r="DHK20" s="308"/>
      <c r="DHL20" s="308"/>
      <c r="DHM20" s="308"/>
      <c r="DHN20" s="308"/>
      <c r="DHO20" s="308"/>
      <c r="DHP20" s="308"/>
      <c r="DHQ20" s="308"/>
      <c r="DHR20" s="308"/>
      <c r="DHS20" s="308"/>
      <c r="DHT20" s="308"/>
      <c r="DHU20" s="308"/>
      <c r="DHV20" s="308"/>
      <c r="DHW20" s="308"/>
      <c r="DHX20" s="308"/>
      <c r="DHY20" s="308"/>
      <c r="DHZ20" s="308"/>
      <c r="DIA20" s="308"/>
      <c r="DIB20" s="308"/>
      <c r="DIC20" s="308"/>
      <c r="DID20" s="308"/>
      <c r="DIE20" s="308"/>
      <c r="DIF20" s="308"/>
      <c r="DIG20" s="308"/>
      <c r="DIH20" s="308"/>
      <c r="DII20" s="308"/>
      <c r="DIJ20" s="308"/>
      <c r="DIK20" s="308"/>
      <c r="DIL20" s="308"/>
      <c r="DIM20" s="308"/>
      <c r="DIN20" s="308"/>
      <c r="DIO20" s="308"/>
      <c r="DIP20" s="308"/>
      <c r="DIQ20" s="308"/>
      <c r="DIR20" s="308"/>
      <c r="DIS20" s="308"/>
      <c r="DIT20" s="308"/>
      <c r="DIU20" s="308"/>
      <c r="DIV20" s="308"/>
      <c r="DIW20" s="308"/>
      <c r="DIX20" s="308"/>
      <c r="DIY20" s="308"/>
      <c r="DIZ20" s="308"/>
      <c r="DJA20" s="308"/>
      <c r="DJB20" s="308"/>
      <c r="DJC20" s="308"/>
      <c r="DJD20" s="308"/>
      <c r="DJE20" s="308"/>
      <c r="DJF20" s="308"/>
      <c r="DJG20" s="308"/>
      <c r="DJH20" s="308"/>
      <c r="DJI20" s="308"/>
      <c r="DJJ20" s="308"/>
      <c r="DJK20" s="308"/>
      <c r="DJL20" s="308"/>
      <c r="DJM20" s="308"/>
      <c r="DJN20" s="308"/>
      <c r="DJO20" s="308"/>
      <c r="DJP20" s="308"/>
      <c r="DJQ20" s="308"/>
      <c r="DJR20" s="308"/>
      <c r="DJS20" s="308"/>
      <c r="DJT20" s="308"/>
      <c r="DJU20" s="308"/>
      <c r="DJV20" s="308"/>
      <c r="DJW20" s="308"/>
      <c r="DJX20" s="308"/>
      <c r="DJY20" s="308"/>
      <c r="DJZ20" s="308"/>
      <c r="DKA20" s="308"/>
      <c r="DKB20" s="308"/>
      <c r="DKC20" s="308"/>
      <c r="DKD20" s="308"/>
      <c r="DKE20" s="308"/>
      <c r="DKF20" s="308"/>
      <c r="DKG20" s="308"/>
      <c r="DKH20" s="308"/>
      <c r="DKI20" s="308"/>
      <c r="DKJ20" s="308"/>
      <c r="DKK20" s="308"/>
      <c r="DKL20" s="308"/>
      <c r="DKM20" s="308"/>
      <c r="DKN20" s="308"/>
      <c r="DKO20" s="308"/>
      <c r="DKP20" s="308"/>
      <c r="DKQ20" s="308"/>
      <c r="DKR20" s="308"/>
      <c r="DKS20" s="308"/>
      <c r="DKT20" s="308"/>
      <c r="DKU20" s="308"/>
      <c r="DKV20" s="308"/>
      <c r="DKW20" s="308"/>
      <c r="DKX20" s="308"/>
      <c r="DKY20" s="308"/>
      <c r="DKZ20" s="308"/>
      <c r="DLA20" s="308"/>
      <c r="DLB20" s="308"/>
      <c r="DLC20" s="308"/>
      <c r="DLD20" s="308"/>
      <c r="DLE20" s="308"/>
      <c r="DLF20" s="308"/>
      <c r="DLG20" s="308"/>
      <c r="DLH20" s="308"/>
      <c r="DLI20" s="308"/>
      <c r="DLJ20" s="308"/>
      <c r="DLK20" s="308"/>
      <c r="DLL20" s="308"/>
      <c r="DLM20" s="308"/>
      <c r="DLN20" s="308"/>
      <c r="DLO20" s="308"/>
      <c r="DLP20" s="308"/>
      <c r="DLQ20" s="308"/>
      <c r="DLR20" s="308"/>
      <c r="DLS20" s="308"/>
      <c r="DLT20" s="308"/>
      <c r="DLU20" s="308"/>
      <c r="DLV20" s="308"/>
      <c r="DLW20" s="308"/>
      <c r="DLX20" s="308"/>
      <c r="DLY20" s="308"/>
      <c r="DLZ20" s="308"/>
      <c r="DMA20" s="308"/>
      <c r="DMB20" s="308"/>
      <c r="DMC20" s="308"/>
      <c r="DMD20" s="308"/>
      <c r="DME20" s="308"/>
      <c r="DMF20" s="308"/>
      <c r="DMG20" s="308"/>
      <c r="DMH20" s="308"/>
      <c r="DMI20" s="308"/>
      <c r="DMJ20" s="308"/>
      <c r="DMK20" s="308"/>
      <c r="DML20" s="308"/>
      <c r="DMM20" s="308"/>
      <c r="DMN20" s="308"/>
      <c r="DMO20" s="308"/>
      <c r="DMP20" s="308"/>
      <c r="DMQ20" s="308"/>
      <c r="DMR20" s="308"/>
      <c r="DMS20" s="308"/>
      <c r="DMT20" s="308"/>
      <c r="DMU20" s="308"/>
      <c r="DMV20" s="308"/>
      <c r="DMW20" s="308"/>
      <c r="DMX20" s="308"/>
      <c r="DMY20" s="308"/>
      <c r="DMZ20" s="308"/>
      <c r="DNA20" s="308"/>
      <c r="DNB20" s="308"/>
      <c r="DNC20" s="308"/>
      <c r="DND20" s="308"/>
      <c r="DNE20" s="308"/>
      <c r="DNF20" s="308"/>
      <c r="DNG20" s="308"/>
      <c r="DNH20" s="308"/>
      <c r="DNI20" s="308"/>
      <c r="DNJ20" s="308"/>
      <c r="DNK20" s="308"/>
      <c r="DNL20" s="308"/>
      <c r="DNM20" s="308"/>
      <c r="DNN20" s="308"/>
      <c r="DNO20" s="308"/>
      <c r="DNP20" s="308"/>
      <c r="DNQ20" s="308"/>
      <c r="DNR20" s="308"/>
      <c r="DNS20" s="308"/>
      <c r="DNT20" s="308"/>
      <c r="DNU20" s="308"/>
      <c r="DNV20" s="308"/>
      <c r="DNW20" s="308"/>
      <c r="DNX20" s="308"/>
      <c r="DNY20" s="308"/>
      <c r="DNZ20" s="308"/>
      <c r="DOA20" s="308"/>
      <c r="DOB20" s="308"/>
      <c r="DOC20" s="308"/>
      <c r="DOD20" s="308"/>
      <c r="DOE20" s="308"/>
      <c r="DOF20" s="308"/>
      <c r="DOG20" s="308"/>
      <c r="DOH20" s="308"/>
      <c r="DOI20" s="308"/>
      <c r="DOJ20" s="308"/>
      <c r="DOK20" s="308"/>
      <c r="DOL20" s="308"/>
      <c r="DOM20" s="308"/>
      <c r="DON20" s="308"/>
      <c r="DOO20" s="308"/>
      <c r="DOP20" s="308"/>
      <c r="DOQ20" s="308"/>
      <c r="DOR20" s="308"/>
      <c r="DOS20" s="308"/>
      <c r="DOT20" s="308"/>
      <c r="DOU20" s="308"/>
      <c r="DOV20" s="308"/>
      <c r="DOW20" s="308"/>
      <c r="DOX20" s="308"/>
      <c r="DOY20" s="308"/>
      <c r="DOZ20" s="308"/>
      <c r="DPA20" s="308"/>
      <c r="DPB20" s="308"/>
      <c r="DPC20" s="308"/>
      <c r="DPD20" s="308"/>
      <c r="DPE20" s="308"/>
      <c r="DPF20" s="308"/>
      <c r="DPG20" s="308"/>
      <c r="DPH20" s="308"/>
      <c r="DPI20" s="308"/>
      <c r="DPJ20" s="308"/>
      <c r="DPK20" s="308"/>
      <c r="DPL20" s="308"/>
      <c r="DPM20" s="308"/>
      <c r="DPN20" s="308"/>
      <c r="DPO20" s="308"/>
      <c r="DPP20" s="308"/>
      <c r="DPQ20" s="308"/>
      <c r="DPR20" s="308"/>
      <c r="DPS20" s="308"/>
      <c r="DPT20" s="308"/>
      <c r="DPU20" s="308"/>
      <c r="DPV20" s="308"/>
      <c r="DPW20" s="308"/>
      <c r="DPX20" s="308"/>
      <c r="DPY20" s="308"/>
      <c r="DPZ20" s="308"/>
      <c r="DQA20" s="308"/>
      <c r="DQB20" s="308"/>
      <c r="DQC20" s="308"/>
      <c r="DQD20" s="308"/>
      <c r="DQE20" s="308"/>
      <c r="DQF20" s="308"/>
      <c r="DQG20" s="308"/>
      <c r="DQH20" s="308"/>
      <c r="DQI20" s="308"/>
      <c r="DQJ20" s="308"/>
      <c r="DQK20" s="308"/>
      <c r="DQL20" s="308"/>
      <c r="DQM20" s="308"/>
      <c r="DQN20" s="308"/>
      <c r="DQO20" s="308"/>
      <c r="DQP20" s="308"/>
      <c r="DQQ20" s="308"/>
      <c r="DQR20" s="308"/>
      <c r="DQS20" s="308"/>
      <c r="DQT20" s="308"/>
      <c r="DQU20" s="308"/>
      <c r="DQV20" s="308"/>
      <c r="DQW20" s="308"/>
      <c r="DQX20" s="308"/>
      <c r="DQY20" s="308"/>
      <c r="DQZ20" s="308"/>
      <c r="DRA20" s="308"/>
      <c r="DRB20" s="308"/>
      <c r="DRC20" s="308"/>
      <c r="DRD20" s="308"/>
      <c r="DRE20" s="308"/>
      <c r="DRF20" s="308"/>
      <c r="DRG20" s="308"/>
      <c r="DRH20" s="308"/>
      <c r="DRI20" s="308"/>
      <c r="DRJ20" s="308"/>
      <c r="DRK20" s="308"/>
      <c r="DRL20" s="308"/>
      <c r="DRM20" s="308"/>
      <c r="DRN20" s="308"/>
      <c r="DRO20" s="308"/>
      <c r="DRP20" s="308"/>
      <c r="DRQ20" s="308"/>
      <c r="DRR20" s="308"/>
      <c r="DRS20" s="308"/>
      <c r="DRT20" s="308"/>
      <c r="DRU20" s="308"/>
      <c r="DRV20" s="308"/>
      <c r="DRW20" s="308"/>
      <c r="DRX20" s="308"/>
      <c r="DRY20" s="308"/>
      <c r="DRZ20" s="308"/>
      <c r="DSA20" s="308"/>
      <c r="DSB20" s="308"/>
      <c r="DSC20" s="308"/>
      <c r="DSD20" s="308"/>
      <c r="DSE20" s="308"/>
      <c r="DSF20" s="308"/>
      <c r="DSG20" s="308"/>
      <c r="DSH20" s="308"/>
      <c r="DSI20" s="308"/>
      <c r="DSJ20" s="308"/>
      <c r="DSK20" s="308"/>
      <c r="DSL20" s="308"/>
      <c r="DSM20" s="308"/>
      <c r="DSN20" s="308"/>
      <c r="DSO20" s="308"/>
      <c r="DSP20" s="308"/>
      <c r="DSQ20" s="308"/>
      <c r="DSR20" s="308"/>
      <c r="DSS20" s="308"/>
      <c r="DST20" s="308"/>
      <c r="DSU20" s="308"/>
      <c r="DSV20" s="308"/>
      <c r="DSW20" s="308"/>
      <c r="DSX20" s="308"/>
      <c r="DSY20" s="308"/>
      <c r="DSZ20" s="308"/>
      <c r="DTA20" s="308"/>
      <c r="DTB20" s="308"/>
      <c r="DTC20" s="308"/>
      <c r="DTD20" s="308"/>
      <c r="DTE20" s="308"/>
      <c r="DTF20" s="308"/>
      <c r="DTG20" s="308"/>
      <c r="DTH20" s="308"/>
      <c r="DTI20" s="308"/>
      <c r="DTJ20" s="308"/>
      <c r="DTK20" s="308"/>
      <c r="DTL20" s="308"/>
      <c r="DTM20" s="308"/>
      <c r="DTN20" s="308"/>
      <c r="DTO20" s="308"/>
      <c r="DTP20" s="308"/>
      <c r="DTQ20" s="308"/>
      <c r="DTR20" s="308"/>
      <c r="DTS20" s="308"/>
      <c r="DTT20" s="308"/>
      <c r="DTU20" s="308"/>
      <c r="DTV20" s="308"/>
      <c r="DTW20" s="308"/>
      <c r="DTX20" s="308"/>
      <c r="DTY20" s="308"/>
      <c r="DTZ20" s="308"/>
      <c r="DUA20" s="308"/>
      <c r="DUB20" s="308"/>
      <c r="DUC20" s="308"/>
      <c r="DUD20" s="308"/>
      <c r="DUE20" s="308"/>
      <c r="DUF20" s="308"/>
      <c r="DUG20" s="308"/>
      <c r="DUH20" s="308"/>
      <c r="DUI20" s="308"/>
      <c r="DUJ20" s="308"/>
      <c r="DUK20" s="308"/>
      <c r="DUL20" s="308"/>
      <c r="DUM20" s="308"/>
      <c r="DUN20" s="308"/>
      <c r="DUO20" s="308"/>
      <c r="DUP20" s="308"/>
      <c r="DUQ20" s="308"/>
      <c r="DUR20" s="308"/>
      <c r="DUS20" s="308"/>
      <c r="DUT20" s="308"/>
      <c r="DUU20" s="308"/>
      <c r="DUV20" s="308"/>
      <c r="DUW20" s="308"/>
      <c r="DUX20" s="308"/>
      <c r="DUY20" s="308"/>
      <c r="DUZ20" s="308"/>
      <c r="DVA20" s="308"/>
      <c r="DVB20" s="308"/>
      <c r="DVC20" s="308"/>
      <c r="DVD20" s="308"/>
      <c r="DVE20" s="308"/>
      <c r="DVF20" s="308"/>
      <c r="DVG20" s="308"/>
      <c r="DVH20" s="308"/>
      <c r="DVI20" s="308"/>
      <c r="DVJ20" s="308"/>
      <c r="DVK20" s="308"/>
      <c r="DVL20" s="308"/>
      <c r="DVM20" s="308"/>
      <c r="DVN20" s="308"/>
      <c r="DVO20" s="308"/>
      <c r="DVP20" s="308"/>
      <c r="DVQ20" s="308"/>
      <c r="DVR20" s="308"/>
      <c r="DVS20" s="308"/>
      <c r="DVT20" s="308"/>
      <c r="DVU20" s="308"/>
      <c r="DVV20" s="308"/>
      <c r="DVW20" s="308"/>
      <c r="DVX20" s="308"/>
      <c r="DVY20" s="308"/>
      <c r="DVZ20" s="308"/>
      <c r="DWA20" s="308"/>
      <c r="DWB20" s="308"/>
      <c r="DWC20" s="308"/>
      <c r="DWD20" s="308"/>
      <c r="DWE20" s="308"/>
      <c r="DWF20" s="308"/>
      <c r="DWG20" s="308"/>
      <c r="DWH20" s="308"/>
      <c r="DWI20" s="308"/>
      <c r="DWJ20" s="308"/>
      <c r="DWK20" s="308"/>
      <c r="DWL20" s="308"/>
      <c r="DWM20" s="308"/>
      <c r="DWN20" s="308"/>
      <c r="DWO20" s="308"/>
      <c r="DWP20" s="308"/>
      <c r="DWQ20" s="308"/>
      <c r="DWR20" s="308"/>
      <c r="DWS20" s="308"/>
      <c r="DWT20" s="308"/>
      <c r="DWU20" s="308"/>
      <c r="DWV20" s="308"/>
      <c r="DWW20" s="308"/>
      <c r="DWX20" s="308"/>
      <c r="DWY20" s="308"/>
      <c r="DWZ20" s="308"/>
      <c r="DXA20" s="308"/>
      <c r="DXB20" s="308"/>
      <c r="DXC20" s="308"/>
      <c r="DXD20" s="308"/>
      <c r="DXE20" s="308"/>
      <c r="DXF20" s="308"/>
      <c r="DXG20" s="308"/>
      <c r="DXH20" s="308"/>
      <c r="DXI20" s="308"/>
      <c r="DXJ20" s="308"/>
      <c r="DXK20" s="308"/>
      <c r="DXL20" s="308"/>
      <c r="DXM20" s="308"/>
      <c r="DXN20" s="308"/>
      <c r="DXO20" s="308"/>
      <c r="DXP20" s="308"/>
      <c r="DXQ20" s="308"/>
      <c r="DXR20" s="308"/>
      <c r="DXS20" s="308"/>
      <c r="DXT20" s="308"/>
      <c r="DXU20" s="308"/>
      <c r="DXV20" s="308"/>
      <c r="DXW20" s="308"/>
      <c r="DXX20" s="308"/>
      <c r="DXY20" s="308"/>
      <c r="DXZ20" s="308"/>
      <c r="DYA20" s="308"/>
      <c r="DYB20" s="308"/>
      <c r="DYC20" s="308"/>
      <c r="DYD20" s="308"/>
      <c r="DYE20" s="308"/>
      <c r="DYF20" s="308"/>
      <c r="DYG20" s="308"/>
      <c r="DYH20" s="308"/>
      <c r="DYI20" s="308"/>
      <c r="DYJ20" s="308"/>
      <c r="DYK20" s="308"/>
      <c r="DYL20" s="308"/>
      <c r="DYM20" s="308"/>
      <c r="DYN20" s="308"/>
      <c r="DYO20" s="308"/>
      <c r="DYP20" s="308"/>
      <c r="DYQ20" s="308"/>
      <c r="DYR20" s="308"/>
      <c r="DYS20" s="308"/>
      <c r="DYT20" s="308"/>
      <c r="DYU20" s="308"/>
      <c r="DYV20" s="308"/>
      <c r="DYW20" s="308"/>
      <c r="DYX20" s="308"/>
      <c r="DYY20" s="308"/>
      <c r="DYZ20" s="308"/>
      <c r="DZA20" s="308"/>
      <c r="DZB20" s="308"/>
      <c r="DZC20" s="308"/>
      <c r="DZD20" s="308"/>
      <c r="DZE20" s="308"/>
      <c r="DZF20" s="308"/>
      <c r="DZG20" s="308"/>
      <c r="DZH20" s="308"/>
      <c r="DZI20" s="308"/>
      <c r="DZJ20" s="308"/>
      <c r="DZK20" s="308"/>
      <c r="DZL20" s="308"/>
      <c r="DZM20" s="308"/>
      <c r="DZN20" s="308"/>
      <c r="DZO20" s="308"/>
      <c r="DZP20" s="308"/>
      <c r="DZQ20" s="308"/>
      <c r="DZR20" s="308"/>
      <c r="DZS20" s="308"/>
      <c r="DZT20" s="308"/>
      <c r="DZU20" s="308"/>
      <c r="DZV20" s="308"/>
      <c r="DZW20" s="308"/>
      <c r="DZX20" s="308"/>
      <c r="DZY20" s="308"/>
      <c r="DZZ20" s="308"/>
      <c r="EAA20" s="308"/>
      <c r="EAB20" s="308"/>
      <c r="EAC20" s="308"/>
      <c r="EAD20" s="308"/>
      <c r="EAE20" s="308"/>
      <c r="EAF20" s="308"/>
      <c r="EAG20" s="308"/>
      <c r="EAH20" s="308"/>
      <c r="EAI20" s="308"/>
      <c r="EAJ20" s="308"/>
      <c r="EAK20" s="308"/>
      <c r="EAL20" s="308"/>
      <c r="EAM20" s="308"/>
      <c r="EAN20" s="308"/>
      <c r="EAO20" s="308"/>
      <c r="EAP20" s="308"/>
      <c r="EAQ20" s="308"/>
      <c r="EAR20" s="308"/>
      <c r="EAS20" s="308"/>
      <c r="EAT20" s="308"/>
      <c r="EAU20" s="308"/>
      <c r="EAV20" s="308"/>
      <c r="EAW20" s="308"/>
      <c r="EAX20" s="308"/>
      <c r="EAY20" s="308"/>
      <c r="EAZ20" s="308"/>
      <c r="EBA20" s="308"/>
      <c r="EBB20" s="308"/>
      <c r="EBC20" s="308"/>
      <c r="EBD20" s="308"/>
      <c r="EBE20" s="308"/>
      <c r="EBF20" s="308"/>
      <c r="EBG20" s="308"/>
      <c r="EBH20" s="308"/>
      <c r="EBI20" s="308"/>
      <c r="EBJ20" s="308"/>
      <c r="EBK20" s="308"/>
      <c r="EBL20" s="308"/>
      <c r="EBM20" s="308"/>
      <c r="EBN20" s="308"/>
      <c r="EBO20" s="308"/>
      <c r="EBP20" s="308"/>
      <c r="EBQ20" s="308"/>
      <c r="EBR20" s="308"/>
      <c r="EBS20" s="308"/>
      <c r="EBT20" s="308"/>
      <c r="EBU20" s="308"/>
      <c r="EBV20" s="308"/>
      <c r="EBW20" s="308"/>
      <c r="EBX20" s="308"/>
      <c r="EBY20" s="308"/>
      <c r="EBZ20" s="308"/>
      <c r="ECA20" s="308"/>
      <c r="ECB20" s="308"/>
      <c r="ECC20" s="308"/>
      <c r="ECD20" s="308"/>
      <c r="ECE20" s="308"/>
      <c r="ECF20" s="308"/>
      <c r="ECG20" s="308"/>
      <c r="ECH20" s="308"/>
      <c r="ECI20" s="308"/>
      <c r="ECJ20" s="308"/>
      <c r="ECK20" s="308"/>
      <c r="ECL20" s="308"/>
      <c r="ECM20" s="308"/>
      <c r="ECN20" s="308"/>
      <c r="ECO20" s="308"/>
      <c r="ECP20" s="308"/>
      <c r="ECQ20" s="308"/>
      <c r="ECR20" s="308"/>
      <c r="ECS20" s="308"/>
      <c r="ECT20" s="308"/>
      <c r="ECU20" s="308"/>
      <c r="ECV20" s="308"/>
      <c r="ECW20" s="308"/>
      <c r="ECX20" s="308"/>
      <c r="ECY20" s="308"/>
      <c r="ECZ20" s="308"/>
      <c r="EDA20" s="308"/>
      <c r="EDB20" s="308"/>
      <c r="EDC20" s="308"/>
      <c r="EDD20" s="308"/>
      <c r="EDE20" s="308"/>
      <c r="EDF20" s="308"/>
      <c r="EDG20" s="308"/>
      <c r="EDH20" s="308"/>
      <c r="EDI20" s="308"/>
      <c r="EDJ20" s="308"/>
      <c r="EDK20" s="308"/>
      <c r="EDL20" s="308"/>
      <c r="EDM20" s="308"/>
      <c r="EDN20" s="308"/>
      <c r="EDO20" s="308"/>
      <c r="EDP20" s="308"/>
      <c r="EDQ20" s="308"/>
      <c r="EDR20" s="308"/>
      <c r="EDS20" s="308"/>
      <c r="EDT20" s="308"/>
      <c r="EDU20" s="308"/>
      <c r="EDV20" s="308"/>
      <c r="EDW20" s="308"/>
      <c r="EDX20" s="308"/>
      <c r="EDY20" s="308"/>
      <c r="EDZ20" s="308"/>
      <c r="EEA20" s="308"/>
      <c r="EEB20" s="308"/>
      <c r="EEC20" s="308"/>
      <c r="EED20" s="308"/>
      <c r="EEE20" s="308"/>
      <c r="EEF20" s="308"/>
      <c r="EEG20" s="308"/>
      <c r="EEH20" s="308"/>
      <c r="EEI20" s="308"/>
      <c r="EEJ20" s="308"/>
      <c r="EEK20" s="308"/>
      <c r="EEL20" s="308"/>
      <c r="EEM20" s="308"/>
      <c r="EEN20" s="308"/>
      <c r="EEO20" s="308"/>
      <c r="EEP20" s="308"/>
      <c r="EEQ20" s="308"/>
      <c r="EER20" s="308"/>
      <c r="EES20" s="308"/>
      <c r="EET20" s="308"/>
      <c r="EEU20" s="308"/>
      <c r="EEV20" s="308"/>
      <c r="EEW20" s="308"/>
      <c r="EEX20" s="308"/>
      <c r="EEY20" s="308"/>
      <c r="EEZ20" s="308"/>
      <c r="EFA20" s="308"/>
      <c r="EFB20" s="308"/>
      <c r="EFC20" s="308"/>
      <c r="EFD20" s="308"/>
      <c r="EFE20" s="308"/>
      <c r="EFF20" s="308"/>
      <c r="EFG20" s="308"/>
      <c r="EFH20" s="308"/>
      <c r="EFI20" s="308"/>
      <c r="EFJ20" s="308"/>
      <c r="EFK20" s="308"/>
      <c r="EFL20" s="308"/>
      <c r="EFM20" s="308"/>
      <c r="EFN20" s="308"/>
      <c r="EFO20" s="308"/>
      <c r="EFP20" s="308"/>
      <c r="EFQ20" s="308"/>
      <c r="EFR20" s="308"/>
      <c r="EFS20" s="308"/>
      <c r="EFT20" s="308"/>
      <c r="EFU20" s="308"/>
      <c r="EFV20" s="308"/>
      <c r="EFW20" s="308"/>
      <c r="EFX20" s="308"/>
      <c r="EFY20" s="308"/>
      <c r="EFZ20" s="308"/>
      <c r="EGA20" s="308"/>
      <c r="EGB20" s="308"/>
      <c r="EGC20" s="308"/>
      <c r="EGD20" s="308"/>
      <c r="EGE20" s="308"/>
      <c r="EGF20" s="308"/>
      <c r="EGG20" s="308"/>
      <c r="EGH20" s="308"/>
      <c r="EGI20" s="308"/>
      <c r="EGJ20" s="308"/>
      <c r="EGK20" s="308"/>
      <c r="EGL20" s="308"/>
      <c r="EGM20" s="308"/>
      <c r="EGN20" s="308"/>
      <c r="EGO20" s="308"/>
      <c r="EGP20" s="308"/>
      <c r="EGQ20" s="308"/>
      <c r="EGR20" s="308"/>
      <c r="EGS20" s="308"/>
      <c r="EGT20" s="308"/>
      <c r="EGU20" s="308"/>
      <c r="EGV20" s="308"/>
      <c r="EGW20" s="308"/>
      <c r="EGX20" s="308"/>
      <c r="EGY20" s="308"/>
      <c r="EGZ20" s="308"/>
      <c r="EHA20" s="308"/>
      <c r="EHB20" s="308"/>
      <c r="EHC20" s="308"/>
      <c r="EHD20" s="308"/>
      <c r="EHE20" s="308"/>
      <c r="EHF20" s="308"/>
      <c r="EHG20" s="308"/>
      <c r="EHH20" s="308"/>
      <c r="EHI20" s="308"/>
      <c r="EHJ20" s="308"/>
      <c r="EHK20" s="308"/>
      <c r="EHL20" s="308"/>
      <c r="EHM20" s="308"/>
      <c r="EHN20" s="308"/>
      <c r="EHO20" s="308"/>
      <c r="EHP20" s="308"/>
      <c r="EHQ20" s="308"/>
      <c r="EHR20" s="308"/>
      <c r="EHS20" s="308"/>
      <c r="EHT20" s="308"/>
      <c r="EHU20" s="308"/>
      <c r="EHV20" s="308"/>
      <c r="EHW20" s="308"/>
      <c r="EHX20" s="308"/>
      <c r="EHY20" s="308"/>
      <c r="EHZ20" s="308"/>
      <c r="EIA20" s="308"/>
      <c r="EIB20" s="308"/>
      <c r="EIC20" s="308"/>
      <c r="EID20" s="308"/>
      <c r="EIE20" s="308"/>
      <c r="EIF20" s="308"/>
      <c r="EIG20" s="308"/>
      <c r="EIH20" s="308"/>
      <c r="EII20" s="308"/>
      <c r="EIJ20" s="308"/>
      <c r="EIK20" s="308"/>
      <c r="EIL20" s="308"/>
      <c r="EIM20" s="308"/>
      <c r="EIN20" s="308"/>
      <c r="EIO20" s="308"/>
      <c r="EIP20" s="308"/>
      <c r="EIQ20" s="308"/>
      <c r="EIR20" s="308"/>
      <c r="EIS20" s="308"/>
      <c r="EIT20" s="308"/>
      <c r="EIU20" s="308"/>
      <c r="EIV20" s="308"/>
      <c r="EIW20" s="308"/>
      <c r="EIX20" s="308"/>
      <c r="EIY20" s="308"/>
      <c r="EIZ20" s="308"/>
      <c r="EJA20" s="308"/>
      <c r="EJB20" s="308"/>
      <c r="EJC20" s="308"/>
      <c r="EJD20" s="308"/>
      <c r="EJE20" s="308"/>
      <c r="EJF20" s="308"/>
      <c r="EJG20" s="308"/>
      <c r="EJH20" s="308"/>
      <c r="EJI20" s="308"/>
      <c r="EJJ20" s="308"/>
      <c r="EJK20" s="308"/>
      <c r="EJL20" s="308"/>
      <c r="EJM20" s="308"/>
      <c r="EJN20" s="308"/>
      <c r="EJO20" s="308"/>
      <c r="EJP20" s="308"/>
      <c r="EJQ20" s="308"/>
      <c r="EJR20" s="308"/>
      <c r="EJS20" s="308"/>
      <c r="EJT20" s="308"/>
      <c r="EJU20" s="308"/>
      <c r="EJV20" s="308"/>
      <c r="EJW20" s="308"/>
      <c r="EJX20" s="308"/>
      <c r="EJY20" s="308"/>
      <c r="EJZ20" s="308"/>
      <c r="EKA20" s="308"/>
      <c r="EKB20" s="308"/>
      <c r="EKC20" s="308"/>
      <c r="EKD20" s="308"/>
      <c r="EKE20" s="308"/>
      <c r="EKF20" s="308"/>
      <c r="EKG20" s="308"/>
      <c r="EKH20" s="308"/>
      <c r="EKI20" s="308"/>
      <c r="EKJ20" s="308"/>
      <c r="EKK20" s="308"/>
      <c r="EKL20" s="308"/>
      <c r="EKM20" s="308"/>
      <c r="EKN20" s="308"/>
      <c r="EKO20" s="308"/>
      <c r="EKP20" s="308"/>
      <c r="EKQ20" s="308"/>
      <c r="EKR20" s="308"/>
      <c r="EKS20" s="308"/>
      <c r="EKT20" s="308"/>
      <c r="EKU20" s="308"/>
      <c r="EKV20" s="308"/>
      <c r="EKW20" s="308"/>
      <c r="EKX20" s="308"/>
      <c r="EKY20" s="308"/>
      <c r="EKZ20" s="308"/>
      <c r="ELA20" s="308"/>
      <c r="ELB20" s="308"/>
      <c r="ELC20" s="308"/>
      <c r="ELD20" s="308"/>
      <c r="ELE20" s="308"/>
      <c r="ELF20" s="308"/>
      <c r="ELG20" s="308"/>
      <c r="ELH20" s="308"/>
      <c r="ELI20" s="308"/>
      <c r="ELJ20" s="308"/>
      <c r="ELK20" s="308"/>
      <c r="ELL20" s="308"/>
      <c r="ELM20" s="308"/>
      <c r="ELN20" s="308"/>
      <c r="ELO20" s="308"/>
      <c r="ELP20" s="308"/>
      <c r="ELQ20" s="308"/>
      <c r="ELR20" s="308"/>
      <c r="ELS20" s="308"/>
      <c r="ELT20" s="308"/>
      <c r="ELU20" s="308"/>
      <c r="ELV20" s="308"/>
      <c r="ELW20" s="308"/>
      <c r="ELX20" s="308"/>
      <c r="ELY20" s="308"/>
      <c r="ELZ20" s="308"/>
      <c r="EMA20" s="308"/>
      <c r="EMB20" s="308"/>
      <c r="EMC20" s="308"/>
      <c r="EMD20" s="308"/>
      <c r="EME20" s="308"/>
      <c r="EMF20" s="308"/>
      <c r="EMG20" s="308"/>
      <c r="EMH20" s="308"/>
      <c r="EMI20" s="308"/>
      <c r="EMJ20" s="308"/>
      <c r="EMK20" s="308"/>
      <c r="EML20" s="308"/>
      <c r="EMM20" s="308"/>
      <c r="EMN20" s="308"/>
      <c r="EMO20" s="308"/>
      <c r="EMP20" s="308"/>
      <c r="EMQ20" s="308"/>
      <c r="EMR20" s="308"/>
      <c r="EMS20" s="308"/>
      <c r="EMT20" s="308"/>
      <c r="EMU20" s="308"/>
      <c r="EMV20" s="308"/>
      <c r="EMW20" s="308"/>
      <c r="EMX20" s="308"/>
      <c r="EMY20" s="308"/>
      <c r="EMZ20" s="308"/>
      <c r="ENA20" s="308"/>
      <c r="ENB20" s="308"/>
      <c r="ENC20" s="308"/>
      <c r="END20" s="308"/>
      <c r="ENE20" s="308"/>
      <c r="ENF20" s="308"/>
      <c r="ENG20" s="308"/>
      <c r="ENH20" s="308"/>
      <c r="ENI20" s="308"/>
      <c r="ENJ20" s="308"/>
      <c r="ENK20" s="308"/>
      <c r="ENL20" s="308"/>
      <c r="ENM20" s="308"/>
      <c r="ENN20" s="308"/>
      <c r="ENO20" s="308"/>
      <c r="ENP20" s="308"/>
      <c r="ENQ20" s="308"/>
      <c r="ENR20" s="308"/>
      <c r="ENS20" s="308"/>
      <c r="ENT20" s="308"/>
      <c r="ENU20" s="308"/>
      <c r="ENV20" s="308"/>
      <c r="ENW20" s="308"/>
      <c r="ENX20" s="308"/>
      <c r="ENY20" s="308"/>
      <c r="ENZ20" s="308"/>
      <c r="EOA20" s="308"/>
      <c r="EOB20" s="308"/>
      <c r="EOC20" s="308"/>
      <c r="EOD20" s="308"/>
      <c r="EOE20" s="308"/>
      <c r="EOF20" s="308"/>
      <c r="EOG20" s="308"/>
      <c r="EOH20" s="308"/>
      <c r="EOI20" s="308"/>
      <c r="EOJ20" s="308"/>
      <c r="EOK20" s="308"/>
      <c r="EOL20" s="308"/>
      <c r="EOM20" s="308"/>
      <c r="EON20" s="308"/>
      <c r="EOO20" s="308"/>
      <c r="EOP20" s="308"/>
      <c r="EOQ20" s="308"/>
      <c r="EOR20" s="308"/>
      <c r="EOS20" s="308"/>
      <c r="EOT20" s="308"/>
      <c r="EOU20" s="308"/>
      <c r="EOV20" s="308"/>
      <c r="EOW20" s="308"/>
      <c r="EOX20" s="308"/>
      <c r="EOY20" s="308"/>
      <c r="EOZ20" s="308"/>
      <c r="EPA20" s="308"/>
      <c r="EPB20" s="308"/>
      <c r="EPC20" s="308"/>
      <c r="EPD20" s="308"/>
      <c r="EPE20" s="308"/>
      <c r="EPF20" s="308"/>
      <c r="EPG20" s="308"/>
      <c r="EPH20" s="308"/>
      <c r="EPI20" s="308"/>
      <c r="EPJ20" s="308"/>
      <c r="EPK20" s="308"/>
      <c r="EPL20" s="308"/>
      <c r="EPM20" s="308"/>
      <c r="EPN20" s="308"/>
      <c r="EPO20" s="308"/>
      <c r="EPP20" s="308"/>
      <c r="EPQ20" s="308"/>
      <c r="EPR20" s="308"/>
      <c r="EPS20" s="308"/>
      <c r="EPT20" s="308"/>
      <c r="EPU20" s="308"/>
      <c r="EPV20" s="308"/>
      <c r="EPW20" s="308"/>
      <c r="EPX20" s="308"/>
      <c r="EPY20" s="308"/>
      <c r="EPZ20" s="308"/>
      <c r="EQA20" s="308"/>
      <c r="EQB20" s="308"/>
      <c r="EQC20" s="308"/>
      <c r="EQD20" s="308"/>
      <c r="EQE20" s="308"/>
      <c r="EQF20" s="308"/>
      <c r="EQG20" s="308"/>
      <c r="EQH20" s="308"/>
      <c r="EQI20" s="308"/>
      <c r="EQJ20" s="308"/>
      <c r="EQK20" s="308"/>
      <c r="EQL20" s="308"/>
      <c r="EQM20" s="308"/>
      <c r="EQN20" s="308"/>
      <c r="EQO20" s="308"/>
      <c r="EQP20" s="308"/>
      <c r="EQQ20" s="308"/>
      <c r="EQR20" s="308"/>
      <c r="EQS20" s="308"/>
      <c r="EQT20" s="308"/>
      <c r="EQU20" s="308"/>
      <c r="EQV20" s="308"/>
      <c r="EQW20" s="308"/>
      <c r="EQX20" s="308"/>
      <c r="EQY20" s="308"/>
      <c r="EQZ20" s="308"/>
      <c r="ERA20" s="308"/>
      <c r="ERB20" s="308"/>
      <c r="ERC20" s="308"/>
      <c r="ERD20" s="308"/>
      <c r="ERE20" s="308"/>
      <c r="ERF20" s="308"/>
      <c r="ERG20" s="308"/>
      <c r="ERH20" s="308"/>
      <c r="ERI20" s="308"/>
      <c r="ERJ20" s="308"/>
      <c r="ERK20" s="308"/>
      <c r="ERL20" s="308"/>
      <c r="ERM20" s="308"/>
      <c r="ERN20" s="308"/>
      <c r="ERO20" s="308"/>
      <c r="ERP20" s="308"/>
      <c r="ERQ20" s="308"/>
      <c r="ERR20" s="308"/>
      <c r="ERS20" s="308"/>
      <c r="ERT20" s="308"/>
      <c r="ERU20" s="308"/>
      <c r="ERV20" s="308"/>
      <c r="ERW20" s="308"/>
      <c r="ERX20" s="308"/>
      <c r="ERY20" s="308"/>
      <c r="ERZ20" s="308"/>
      <c r="ESA20" s="308"/>
      <c r="ESB20" s="308"/>
      <c r="ESC20" s="308"/>
      <c r="ESD20" s="308"/>
      <c r="ESE20" s="308"/>
      <c r="ESF20" s="308"/>
      <c r="ESG20" s="308"/>
      <c r="ESH20" s="308"/>
      <c r="ESI20" s="308"/>
      <c r="ESJ20" s="308"/>
      <c r="ESK20" s="308"/>
      <c r="ESL20" s="308"/>
      <c r="ESM20" s="308"/>
      <c r="ESN20" s="308"/>
      <c r="ESO20" s="308"/>
      <c r="ESP20" s="308"/>
      <c r="ESQ20" s="308"/>
      <c r="ESR20" s="308"/>
      <c r="ESS20" s="308"/>
      <c r="EST20" s="308"/>
      <c r="ESU20" s="308"/>
      <c r="ESV20" s="308"/>
      <c r="ESW20" s="308"/>
      <c r="ESX20" s="308"/>
      <c r="ESY20" s="308"/>
      <c r="ESZ20" s="308"/>
      <c r="ETA20" s="308"/>
      <c r="ETB20" s="308"/>
      <c r="ETC20" s="308"/>
      <c r="ETD20" s="308"/>
      <c r="ETE20" s="308"/>
      <c r="ETF20" s="308"/>
      <c r="ETG20" s="308"/>
      <c r="ETH20" s="308"/>
      <c r="ETI20" s="308"/>
      <c r="ETJ20" s="308"/>
      <c r="ETK20" s="308"/>
      <c r="ETL20" s="308"/>
      <c r="ETM20" s="308"/>
      <c r="ETN20" s="308"/>
      <c r="ETO20" s="308"/>
      <c r="ETP20" s="308"/>
      <c r="ETQ20" s="308"/>
      <c r="ETR20" s="308"/>
      <c r="ETS20" s="308"/>
      <c r="ETT20" s="308"/>
      <c r="ETU20" s="308"/>
      <c r="ETV20" s="308"/>
      <c r="ETW20" s="308"/>
      <c r="ETX20" s="308"/>
      <c r="ETY20" s="308"/>
      <c r="ETZ20" s="308"/>
      <c r="EUA20" s="308"/>
      <c r="EUB20" s="308"/>
      <c r="EUC20" s="308"/>
      <c r="EUD20" s="308"/>
      <c r="EUE20" s="308"/>
      <c r="EUF20" s="308"/>
      <c r="EUG20" s="308"/>
      <c r="EUH20" s="308"/>
      <c r="EUI20" s="308"/>
      <c r="EUJ20" s="308"/>
      <c r="EUK20" s="308"/>
      <c r="EUL20" s="308"/>
      <c r="EUM20" s="308"/>
      <c r="EUN20" s="308"/>
      <c r="EUO20" s="308"/>
      <c r="EUP20" s="308"/>
      <c r="EUQ20" s="308"/>
      <c r="EUR20" s="308"/>
      <c r="EUS20" s="308"/>
      <c r="EUT20" s="308"/>
      <c r="EUU20" s="308"/>
      <c r="EUV20" s="308"/>
      <c r="EUW20" s="308"/>
      <c r="EUX20" s="308"/>
      <c r="EUY20" s="308"/>
      <c r="EUZ20" s="308"/>
      <c r="EVA20" s="308"/>
      <c r="EVB20" s="308"/>
      <c r="EVC20" s="308"/>
      <c r="EVD20" s="308"/>
      <c r="EVE20" s="308"/>
      <c r="EVF20" s="308"/>
      <c r="EVG20" s="308"/>
      <c r="EVH20" s="308"/>
      <c r="EVI20" s="308"/>
      <c r="EVJ20" s="308"/>
      <c r="EVK20" s="308"/>
      <c r="EVL20" s="308"/>
      <c r="EVM20" s="308"/>
      <c r="EVN20" s="308"/>
      <c r="EVO20" s="308"/>
      <c r="EVP20" s="308"/>
      <c r="EVQ20" s="308"/>
      <c r="EVR20" s="308"/>
      <c r="EVS20" s="308"/>
      <c r="EVT20" s="308"/>
      <c r="EVU20" s="308"/>
      <c r="EVV20" s="308"/>
      <c r="EVW20" s="308"/>
      <c r="EVX20" s="308"/>
      <c r="EVY20" s="308"/>
      <c r="EVZ20" s="308"/>
      <c r="EWA20" s="308"/>
      <c r="EWB20" s="308"/>
      <c r="EWC20" s="308"/>
      <c r="EWD20" s="308"/>
      <c r="EWE20" s="308"/>
      <c r="EWF20" s="308"/>
      <c r="EWG20" s="308"/>
      <c r="EWH20" s="308"/>
      <c r="EWI20" s="308"/>
      <c r="EWJ20" s="308"/>
      <c r="EWK20" s="308"/>
      <c r="EWL20" s="308"/>
      <c r="EWM20" s="308"/>
      <c r="EWN20" s="308"/>
      <c r="EWO20" s="308"/>
      <c r="EWP20" s="308"/>
      <c r="EWQ20" s="308"/>
      <c r="EWR20" s="308"/>
      <c r="EWS20" s="308"/>
      <c r="EWT20" s="308"/>
      <c r="EWU20" s="308"/>
      <c r="EWV20" s="308"/>
      <c r="EWW20" s="308"/>
      <c r="EWX20" s="308"/>
      <c r="EWY20" s="308"/>
      <c r="EWZ20" s="308"/>
      <c r="EXA20" s="308"/>
      <c r="EXB20" s="308"/>
      <c r="EXC20" s="308"/>
      <c r="EXD20" s="308"/>
      <c r="EXE20" s="308"/>
      <c r="EXF20" s="308"/>
      <c r="EXG20" s="308"/>
      <c r="EXH20" s="308"/>
      <c r="EXI20" s="308"/>
      <c r="EXJ20" s="308"/>
      <c r="EXK20" s="308"/>
      <c r="EXL20" s="308"/>
      <c r="EXM20" s="308"/>
      <c r="EXN20" s="308"/>
      <c r="EXO20" s="308"/>
      <c r="EXP20" s="308"/>
      <c r="EXQ20" s="308"/>
      <c r="EXR20" s="308"/>
      <c r="EXS20" s="308"/>
      <c r="EXT20" s="308"/>
      <c r="EXU20" s="308"/>
      <c r="EXV20" s="308"/>
      <c r="EXW20" s="308"/>
      <c r="EXX20" s="308"/>
      <c r="EXY20" s="308"/>
      <c r="EXZ20" s="308"/>
      <c r="EYA20" s="308"/>
      <c r="EYB20" s="308"/>
      <c r="EYC20" s="308"/>
      <c r="EYD20" s="308"/>
      <c r="EYE20" s="308"/>
      <c r="EYF20" s="308"/>
      <c r="EYG20" s="308"/>
      <c r="EYH20" s="308"/>
      <c r="EYI20" s="308"/>
      <c r="EYJ20" s="308"/>
      <c r="EYK20" s="308"/>
      <c r="EYL20" s="308"/>
      <c r="EYM20" s="308"/>
      <c r="EYN20" s="308"/>
      <c r="EYO20" s="308"/>
      <c r="EYP20" s="308"/>
      <c r="EYQ20" s="308"/>
      <c r="EYR20" s="308"/>
      <c r="EYS20" s="308"/>
      <c r="EYT20" s="308"/>
      <c r="EYU20" s="308"/>
      <c r="EYV20" s="308"/>
      <c r="EYW20" s="308"/>
      <c r="EYX20" s="308"/>
      <c r="EYY20" s="308"/>
      <c r="EYZ20" s="308"/>
      <c r="EZA20" s="308"/>
      <c r="EZB20" s="308"/>
      <c r="EZC20" s="308"/>
      <c r="EZD20" s="308"/>
      <c r="EZE20" s="308"/>
      <c r="EZF20" s="308"/>
      <c r="EZG20" s="308"/>
      <c r="EZH20" s="308"/>
      <c r="EZI20" s="308"/>
      <c r="EZJ20" s="308"/>
      <c r="EZK20" s="308"/>
      <c r="EZL20" s="308"/>
      <c r="EZM20" s="308"/>
      <c r="EZN20" s="308"/>
      <c r="EZO20" s="308"/>
      <c r="EZP20" s="308"/>
      <c r="EZQ20" s="308"/>
      <c r="EZR20" s="308"/>
      <c r="EZS20" s="308"/>
      <c r="EZT20" s="308"/>
      <c r="EZU20" s="308"/>
      <c r="EZV20" s="308"/>
      <c r="EZW20" s="308"/>
      <c r="EZX20" s="308"/>
      <c r="EZY20" s="308"/>
      <c r="EZZ20" s="308"/>
      <c r="FAA20" s="308"/>
      <c r="FAB20" s="308"/>
      <c r="FAC20" s="308"/>
      <c r="FAD20" s="308"/>
      <c r="FAE20" s="308"/>
      <c r="FAF20" s="308"/>
      <c r="FAG20" s="308"/>
      <c r="FAH20" s="308"/>
      <c r="FAI20" s="308"/>
      <c r="FAJ20" s="308"/>
      <c r="FAK20" s="308"/>
      <c r="FAL20" s="308"/>
      <c r="FAM20" s="308"/>
      <c r="FAN20" s="308"/>
      <c r="FAO20" s="308"/>
      <c r="FAP20" s="308"/>
      <c r="FAQ20" s="308"/>
      <c r="FAR20" s="308"/>
      <c r="FAS20" s="308"/>
      <c r="FAT20" s="308"/>
      <c r="FAU20" s="308"/>
      <c r="FAV20" s="308"/>
      <c r="FAW20" s="308"/>
      <c r="FAX20" s="308"/>
      <c r="FAY20" s="308"/>
      <c r="FAZ20" s="308"/>
      <c r="FBA20" s="308"/>
      <c r="FBB20" s="308"/>
      <c r="FBC20" s="308"/>
      <c r="FBD20" s="308"/>
      <c r="FBE20" s="308"/>
      <c r="FBF20" s="308"/>
      <c r="FBG20" s="308"/>
      <c r="FBH20" s="308"/>
      <c r="FBI20" s="308"/>
      <c r="FBJ20" s="308"/>
      <c r="FBK20" s="308"/>
      <c r="FBL20" s="308"/>
      <c r="FBM20" s="308"/>
      <c r="FBN20" s="308"/>
      <c r="FBO20" s="308"/>
      <c r="FBP20" s="308"/>
      <c r="FBQ20" s="308"/>
      <c r="FBR20" s="308"/>
      <c r="FBS20" s="308"/>
      <c r="FBT20" s="308"/>
      <c r="FBU20" s="308"/>
      <c r="FBV20" s="308"/>
      <c r="FBW20" s="308"/>
      <c r="FBX20" s="308"/>
      <c r="FBY20" s="308"/>
      <c r="FBZ20" s="308"/>
      <c r="FCA20" s="308"/>
      <c r="FCB20" s="308"/>
      <c r="FCC20" s="308"/>
      <c r="FCD20" s="308"/>
      <c r="FCE20" s="308"/>
      <c r="FCF20" s="308"/>
      <c r="FCG20" s="308"/>
      <c r="FCH20" s="308"/>
      <c r="FCI20" s="308"/>
      <c r="FCJ20" s="308"/>
      <c r="FCK20" s="308"/>
      <c r="FCL20" s="308"/>
      <c r="FCM20" s="308"/>
      <c r="FCN20" s="308"/>
      <c r="FCO20" s="308"/>
      <c r="FCP20" s="308"/>
      <c r="FCQ20" s="308"/>
      <c r="FCR20" s="308"/>
      <c r="FCS20" s="308"/>
      <c r="FCT20" s="308"/>
      <c r="FCU20" s="308"/>
      <c r="FCV20" s="308"/>
      <c r="FCW20" s="308"/>
      <c r="FCX20" s="308"/>
      <c r="FCY20" s="308"/>
      <c r="FCZ20" s="308"/>
      <c r="FDA20" s="308"/>
      <c r="FDB20" s="308"/>
      <c r="FDC20" s="308"/>
      <c r="FDD20" s="308"/>
      <c r="FDE20" s="308"/>
      <c r="FDF20" s="308"/>
      <c r="FDG20" s="308"/>
      <c r="FDH20" s="308"/>
      <c r="FDI20" s="308"/>
      <c r="FDJ20" s="308"/>
      <c r="FDK20" s="308"/>
      <c r="FDL20" s="308"/>
      <c r="FDM20" s="308"/>
      <c r="FDN20" s="308"/>
      <c r="FDO20" s="308"/>
      <c r="FDP20" s="308"/>
      <c r="FDQ20" s="308"/>
      <c r="FDR20" s="308"/>
      <c r="FDS20" s="308"/>
      <c r="FDT20" s="308"/>
      <c r="FDU20" s="308"/>
      <c r="FDV20" s="308"/>
      <c r="FDW20" s="308"/>
      <c r="FDX20" s="308"/>
      <c r="FDY20" s="308"/>
      <c r="FDZ20" s="308"/>
      <c r="FEA20" s="308"/>
      <c r="FEB20" s="308"/>
      <c r="FEC20" s="308"/>
      <c r="FED20" s="308"/>
      <c r="FEE20" s="308"/>
      <c r="FEF20" s="308"/>
      <c r="FEG20" s="308"/>
      <c r="FEH20" s="308"/>
      <c r="FEI20" s="308"/>
      <c r="FEJ20" s="308"/>
      <c r="FEK20" s="308"/>
      <c r="FEL20" s="308"/>
      <c r="FEM20" s="308"/>
      <c r="FEN20" s="308"/>
      <c r="FEO20" s="308"/>
      <c r="FEP20" s="308"/>
      <c r="FEQ20" s="308"/>
      <c r="FER20" s="308"/>
      <c r="FES20" s="308"/>
      <c r="FET20" s="308"/>
      <c r="FEU20" s="308"/>
      <c r="FEV20" s="308"/>
      <c r="FEW20" s="308"/>
      <c r="FEX20" s="308"/>
      <c r="FEY20" s="308"/>
      <c r="FEZ20" s="308"/>
      <c r="FFA20" s="308"/>
      <c r="FFB20" s="308"/>
      <c r="FFC20" s="308"/>
      <c r="FFD20" s="308"/>
      <c r="FFE20" s="308"/>
      <c r="FFF20" s="308"/>
      <c r="FFG20" s="308"/>
      <c r="FFH20" s="308"/>
      <c r="FFI20" s="308"/>
      <c r="FFJ20" s="308"/>
      <c r="FFK20" s="308"/>
      <c r="FFL20" s="308"/>
      <c r="FFM20" s="308"/>
      <c r="FFN20" s="308"/>
      <c r="FFO20" s="308"/>
      <c r="FFP20" s="308"/>
      <c r="FFQ20" s="308"/>
      <c r="FFR20" s="308"/>
      <c r="FFS20" s="308"/>
      <c r="FFT20" s="308"/>
      <c r="FFU20" s="308"/>
      <c r="FFV20" s="308"/>
      <c r="FFW20" s="308"/>
      <c r="FFX20" s="308"/>
      <c r="FFY20" s="308"/>
      <c r="FFZ20" s="308"/>
      <c r="FGA20" s="308"/>
      <c r="FGB20" s="308"/>
      <c r="FGC20" s="308"/>
      <c r="FGD20" s="308"/>
      <c r="FGE20" s="308"/>
      <c r="FGF20" s="308"/>
      <c r="FGG20" s="308"/>
      <c r="FGH20" s="308"/>
      <c r="FGI20" s="308"/>
      <c r="FGJ20" s="308"/>
      <c r="FGK20" s="308"/>
      <c r="FGL20" s="308"/>
      <c r="FGM20" s="308"/>
      <c r="FGN20" s="308"/>
      <c r="FGO20" s="308"/>
      <c r="FGP20" s="308"/>
      <c r="FGQ20" s="308"/>
      <c r="FGR20" s="308"/>
      <c r="FGS20" s="308"/>
      <c r="FGT20" s="308"/>
      <c r="FGU20" s="308"/>
      <c r="FGV20" s="308"/>
      <c r="FGW20" s="308"/>
      <c r="FGX20" s="308"/>
      <c r="FGY20" s="308"/>
      <c r="FGZ20" s="308"/>
      <c r="FHA20" s="308"/>
      <c r="FHB20" s="308"/>
      <c r="FHC20" s="308"/>
      <c r="FHD20" s="308"/>
      <c r="FHE20" s="308"/>
      <c r="FHF20" s="308"/>
      <c r="FHG20" s="308"/>
      <c r="FHH20" s="308"/>
      <c r="FHI20" s="308"/>
      <c r="FHJ20" s="308"/>
      <c r="FHK20" s="308"/>
      <c r="FHL20" s="308"/>
      <c r="FHM20" s="308"/>
      <c r="FHN20" s="308"/>
      <c r="FHO20" s="308"/>
      <c r="FHP20" s="308"/>
      <c r="FHQ20" s="308"/>
      <c r="FHR20" s="308"/>
      <c r="FHS20" s="308"/>
      <c r="FHT20" s="308"/>
      <c r="FHU20" s="308"/>
      <c r="FHV20" s="308"/>
      <c r="FHW20" s="308"/>
      <c r="FHX20" s="308"/>
      <c r="FHY20" s="308"/>
      <c r="FHZ20" s="308"/>
      <c r="FIA20" s="308"/>
      <c r="FIB20" s="308"/>
      <c r="FIC20" s="308"/>
      <c r="FID20" s="308"/>
      <c r="FIE20" s="308"/>
      <c r="FIF20" s="308"/>
      <c r="FIG20" s="308"/>
      <c r="FIH20" s="308"/>
      <c r="FII20" s="308"/>
      <c r="FIJ20" s="308"/>
      <c r="FIK20" s="308"/>
      <c r="FIL20" s="308"/>
      <c r="FIM20" s="308"/>
      <c r="FIN20" s="308"/>
      <c r="FIO20" s="308"/>
      <c r="FIP20" s="308"/>
      <c r="FIQ20" s="308"/>
      <c r="FIR20" s="308"/>
      <c r="FIS20" s="308"/>
      <c r="FIT20" s="308"/>
      <c r="FIU20" s="308"/>
      <c r="FIV20" s="308"/>
      <c r="FIW20" s="308"/>
      <c r="FIX20" s="308"/>
      <c r="FIY20" s="308"/>
      <c r="FIZ20" s="308"/>
      <c r="FJA20" s="308"/>
      <c r="FJB20" s="308"/>
      <c r="FJC20" s="308"/>
      <c r="FJD20" s="308"/>
      <c r="FJE20" s="308"/>
      <c r="FJF20" s="308"/>
      <c r="FJG20" s="308"/>
      <c r="FJH20" s="308"/>
      <c r="FJI20" s="308"/>
      <c r="FJJ20" s="308"/>
      <c r="FJK20" s="308"/>
      <c r="FJL20" s="308"/>
      <c r="FJM20" s="308"/>
      <c r="FJN20" s="308"/>
      <c r="FJO20" s="308"/>
      <c r="FJP20" s="308"/>
      <c r="FJQ20" s="308"/>
      <c r="FJR20" s="308"/>
      <c r="FJS20" s="308"/>
      <c r="FJT20" s="308"/>
      <c r="FJU20" s="308"/>
      <c r="FJV20" s="308"/>
      <c r="FJW20" s="308"/>
      <c r="FJX20" s="308"/>
      <c r="FJY20" s="308"/>
      <c r="FJZ20" s="308"/>
      <c r="FKA20" s="308"/>
      <c r="FKB20" s="308"/>
      <c r="FKC20" s="308"/>
      <c r="FKD20" s="308"/>
      <c r="FKE20" s="308"/>
      <c r="FKF20" s="308"/>
      <c r="FKG20" s="308"/>
      <c r="FKH20" s="308"/>
      <c r="FKI20" s="308"/>
      <c r="FKJ20" s="308"/>
      <c r="FKK20" s="308"/>
      <c r="FKL20" s="308"/>
      <c r="FKM20" s="308"/>
      <c r="FKN20" s="308"/>
      <c r="FKO20" s="308"/>
      <c r="FKP20" s="308"/>
      <c r="FKQ20" s="308"/>
      <c r="FKR20" s="308"/>
      <c r="FKS20" s="308"/>
      <c r="FKT20" s="308"/>
      <c r="FKU20" s="308"/>
      <c r="FKV20" s="308"/>
      <c r="FKW20" s="308"/>
      <c r="FKX20" s="308"/>
      <c r="FKY20" s="308"/>
      <c r="FKZ20" s="308"/>
      <c r="FLA20" s="308"/>
      <c r="FLB20" s="308"/>
      <c r="FLC20" s="308"/>
      <c r="FLD20" s="308"/>
      <c r="FLE20" s="308"/>
      <c r="FLF20" s="308"/>
      <c r="FLG20" s="308"/>
      <c r="FLH20" s="308"/>
      <c r="FLI20" s="308"/>
      <c r="FLJ20" s="308"/>
      <c r="FLK20" s="308"/>
      <c r="FLL20" s="308"/>
      <c r="FLM20" s="308"/>
      <c r="FLN20" s="308"/>
      <c r="FLO20" s="308"/>
      <c r="FLP20" s="308"/>
      <c r="FLQ20" s="308"/>
      <c r="FLR20" s="308"/>
      <c r="FLS20" s="308"/>
      <c r="FLT20" s="308"/>
      <c r="FLU20" s="308"/>
      <c r="FLV20" s="308"/>
      <c r="FLW20" s="308"/>
      <c r="FLX20" s="308"/>
      <c r="FLY20" s="308"/>
      <c r="FLZ20" s="308"/>
      <c r="FMA20" s="308"/>
      <c r="FMB20" s="308"/>
      <c r="FMC20" s="308"/>
      <c r="FMD20" s="308"/>
      <c r="FME20" s="308"/>
      <c r="FMF20" s="308"/>
      <c r="FMG20" s="308"/>
      <c r="FMH20" s="308"/>
      <c r="FMI20" s="308"/>
      <c r="FMJ20" s="308"/>
      <c r="FMK20" s="308"/>
      <c r="FML20" s="308"/>
      <c r="FMM20" s="308"/>
      <c r="FMN20" s="308"/>
      <c r="FMO20" s="308"/>
      <c r="FMP20" s="308"/>
      <c r="FMQ20" s="308"/>
      <c r="FMR20" s="308"/>
      <c r="FMS20" s="308"/>
      <c r="FMT20" s="308"/>
      <c r="FMU20" s="308"/>
      <c r="FMV20" s="308"/>
      <c r="FMW20" s="308"/>
      <c r="FMX20" s="308"/>
      <c r="FMY20" s="308"/>
      <c r="FMZ20" s="308"/>
      <c r="FNA20" s="308"/>
      <c r="FNB20" s="308"/>
      <c r="FNC20" s="308"/>
      <c r="FND20" s="308"/>
      <c r="FNE20" s="308"/>
      <c r="FNF20" s="308"/>
      <c r="FNG20" s="308"/>
      <c r="FNH20" s="308"/>
      <c r="FNI20" s="308"/>
      <c r="FNJ20" s="308"/>
      <c r="FNK20" s="308"/>
      <c r="FNL20" s="308"/>
      <c r="FNM20" s="308"/>
      <c r="FNN20" s="308"/>
      <c r="FNO20" s="308"/>
      <c r="FNP20" s="308"/>
      <c r="FNQ20" s="308"/>
      <c r="FNR20" s="308"/>
      <c r="FNS20" s="308"/>
      <c r="FNT20" s="308"/>
      <c r="FNU20" s="308"/>
      <c r="FNV20" s="308"/>
      <c r="FNW20" s="308"/>
      <c r="FNX20" s="308"/>
      <c r="FNY20" s="308"/>
      <c r="FNZ20" s="308"/>
      <c r="FOA20" s="308"/>
      <c r="FOB20" s="308"/>
      <c r="FOC20" s="308"/>
      <c r="FOD20" s="308"/>
      <c r="FOE20" s="308"/>
      <c r="FOF20" s="308"/>
      <c r="FOG20" s="308"/>
      <c r="FOH20" s="308"/>
      <c r="FOI20" s="308"/>
      <c r="FOJ20" s="308"/>
      <c r="FOK20" s="308"/>
      <c r="FOL20" s="308"/>
      <c r="FOM20" s="308"/>
      <c r="FON20" s="308"/>
      <c r="FOO20" s="308"/>
      <c r="FOP20" s="308"/>
      <c r="FOQ20" s="308"/>
      <c r="FOR20" s="308"/>
      <c r="FOS20" s="308"/>
      <c r="FOT20" s="308"/>
      <c r="FOU20" s="308"/>
      <c r="FOV20" s="308"/>
      <c r="FOW20" s="308"/>
      <c r="FOX20" s="308"/>
      <c r="FOY20" s="308"/>
      <c r="FOZ20" s="308"/>
      <c r="FPA20" s="308"/>
      <c r="FPB20" s="308"/>
      <c r="FPC20" s="308"/>
      <c r="FPD20" s="308"/>
      <c r="FPE20" s="308"/>
      <c r="FPF20" s="308"/>
      <c r="FPG20" s="308"/>
      <c r="FPH20" s="308"/>
      <c r="FPI20" s="308"/>
      <c r="FPJ20" s="308"/>
      <c r="FPK20" s="308"/>
      <c r="FPL20" s="308"/>
      <c r="FPM20" s="308"/>
      <c r="FPN20" s="308"/>
      <c r="FPO20" s="308"/>
      <c r="FPP20" s="308"/>
      <c r="FPQ20" s="308"/>
      <c r="FPR20" s="308"/>
      <c r="FPS20" s="308"/>
      <c r="FPT20" s="308"/>
      <c r="FPU20" s="308"/>
      <c r="FPV20" s="308"/>
      <c r="FPW20" s="308"/>
      <c r="FPX20" s="308"/>
      <c r="FPY20" s="308"/>
      <c r="FPZ20" s="308"/>
      <c r="FQA20" s="308"/>
      <c r="FQB20" s="308"/>
      <c r="FQC20" s="308"/>
      <c r="FQD20" s="308"/>
      <c r="FQE20" s="308"/>
      <c r="FQF20" s="308"/>
      <c r="FQG20" s="308"/>
      <c r="FQH20" s="308"/>
      <c r="FQI20" s="308"/>
      <c r="FQJ20" s="308"/>
      <c r="FQK20" s="308"/>
      <c r="FQL20" s="308"/>
      <c r="FQM20" s="308"/>
      <c r="FQN20" s="308"/>
      <c r="FQO20" s="308"/>
      <c r="FQP20" s="308"/>
      <c r="FQQ20" s="308"/>
      <c r="FQR20" s="308"/>
      <c r="FQS20" s="308"/>
      <c r="FQT20" s="308"/>
      <c r="FQU20" s="308"/>
      <c r="FQV20" s="308"/>
      <c r="FQW20" s="308"/>
      <c r="FQX20" s="308"/>
      <c r="FQY20" s="308"/>
      <c r="FQZ20" s="308"/>
      <c r="FRA20" s="308"/>
      <c r="FRB20" s="308"/>
      <c r="FRC20" s="308"/>
      <c r="FRD20" s="308"/>
      <c r="FRE20" s="308"/>
      <c r="FRF20" s="308"/>
      <c r="FRG20" s="308"/>
      <c r="FRH20" s="308"/>
      <c r="FRI20" s="308"/>
      <c r="FRJ20" s="308"/>
      <c r="FRK20" s="308"/>
      <c r="FRL20" s="308"/>
      <c r="FRM20" s="308"/>
      <c r="FRN20" s="308"/>
      <c r="FRO20" s="308"/>
      <c r="FRP20" s="308"/>
      <c r="FRQ20" s="308"/>
      <c r="FRR20" s="308"/>
      <c r="FRS20" s="308"/>
      <c r="FRT20" s="308"/>
      <c r="FRU20" s="308"/>
      <c r="FRV20" s="308"/>
      <c r="FRW20" s="308"/>
      <c r="FRX20" s="308"/>
      <c r="FRY20" s="308"/>
      <c r="FRZ20" s="308"/>
      <c r="FSA20" s="308"/>
      <c r="FSB20" s="308"/>
      <c r="FSC20" s="308"/>
      <c r="FSD20" s="308"/>
      <c r="FSE20" s="308"/>
      <c r="FSF20" s="308"/>
      <c r="FSG20" s="308"/>
      <c r="FSH20" s="308"/>
      <c r="FSI20" s="308"/>
      <c r="FSJ20" s="308"/>
      <c r="FSK20" s="308"/>
      <c r="FSL20" s="308"/>
      <c r="FSM20" s="308"/>
      <c r="FSN20" s="308"/>
      <c r="FSO20" s="308"/>
      <c r="FSP20" s="308"/>
      <c r="FSQ20" s="308"/>
      <c r="FSR20" s="308"/>
      <c r="FSS20" s="308"/>
      <c r="FST20" s="308"/>
      <c r="FSU20" s="308"/>
      <c r="FSV20" s="308"/>
      <c r="FSW20" s="308"/>
      <c r="FSX20" s="308"/>
      <c r="FSY20" s="308"/>
      <c r="FSZ20" s="308"/>
      <c r="FTA20" s="308"/>
      <c r="FTB20" s="308"/>
      <c r="FTC20" s="308"/>
      <c r="FTD20" s="308"/>
      <c r="FTE20" s="308"/>
      <c r="FTF20" s="308"/>
      <c r="FTG20" s="308"/>
      <c r="FTH20" s="308"/>
      <c r="FTI20" s="308"/>
      <c r="FTJ20" s="308"/>
      <c r="FTK20" s="308"/>
      <c r="FTL20" s="308"/>
      <c r="FTM20" s="308"/>
      <c r="FTN20" s="308"/>
      <c r="FTO20" s="308"/>
      <c r="FTP20" s="308"/>
      <c r="FTQ20" s="308"/>
      <c r="FTR20" s="308"/>
      <c r="FTS20" s="308"/>
      <c r="FTT20" s="308"/>
      <c r="FTU20" s="308"/>
      <c r="FTV20" s="308"/>
      <c r="FTW20" s="308"/>
      <c r="FTX20" s="308"/>
      <c r="FTY20" s="308"/>
      <c r="FTZ20" s="308"/>
      <c r="FUA20" s="308"/>
      <c r="FUB20" s="308"/>
      <c r="FUC20" s="308"/>
      <c r="FUD20" s="308"/>
      <c r="FUE20" s="308"/>
      <c r="FUF20" s="308"/>
      <c r="FUG20" s="308"/>
      <c r="FUH20" s="308"/>
      <c r="FUI20" s="308"/>
      <c r="FUJ20" s="308"/>
      <c r="FUK20" s="308"/>
      <c r="FUL20" s="308"/>
      <c r="FUM20" s="308"/>
      <c r="FUN20" s="308"/>
      <c r="FUO20" s="308"/>
      <c r="FUP20" s="308"/>
      <c r="FUQ20" s="308"/>
      <c r="FUR20" s="308"/>
      <c r="FUS20" s="308"/>
      <c r="FUT20" s="308"/>
      <c r="FUU20" s="308"/>
      <c r="FUV20" s="308"/>
      <c r="FUW20" s="308"/>
      <c r="FUX20" s="308"/>
      <c r="FUY20" s="308"/>
      <c r="FUZ20" s="308"/>
      <c r="FVA20" s="308"/>
      <c r="FVB20" s="308"/>
      <c r="FVC20" s="308"/>
      <c r="FVD20" s="308"/>
      <c r="FVE20" s="308"/>
      <c r="FVF20" s="308"/>
      <c r="FVG20" s="308"/>
      <c r="FVH20" s="308"/>
      <c r="FVI20" s="308"/>
      <c r="FVJ20" s="308"/>
      <c r="FVK20" s="308"/>
      <c r="FVL20" s="308"/>
      <c r="FVM20" s="308"/>
      <c r="FVN20" s="308"/>
      <c r="FVO20" s="308"/>
      <c r="FVP20" s="308"/>
      <c r="FVQ20" s="308"/>
      <c r="FVR20" s="308"/>
      <c r="FVS20" s="308"/>
      <c r="FVT20" s="308"/>
      <c r="FVU20" s="308"/>
      <c r="FVV20" s="308"/>
      <c r="FVW20" s="308"/>
      <c r="FVX20" s="308"/>
      <c r="FVY20" s="308"/>
      <c r="FVZ20" s="308"/>
      <c r="FWA20" s="308"/>
      <c r="FWB20" s="308"/>
      <c r="FWC20" s="308"/>
      <c r="FWD20" s="308"/>
      <c r="FWE20" s="308"/>
      <c r="FWF20" s="308"/>
      <c r="FWG20" s="308"/>
      <c r="FWH20" s="308"/>
      <c r="FWI20" s="308"/>
      <c r="FWJ20" s="308"/>
      <c r="FWK20" s="308"/>
      <c r="FWL20" s="308"/>
      <c r="FWM20" s="308"/>
      <c r="FWN20" s="308"/>
      <c r="FWO20" s="308"/>
      <c r="FWP20" s="308"/>
      <c r="FWQ20" s="308"/>
      <c r="FWR20" s="308"/>
      <c r="FWS20" s="308"/>
      <c r="FWT20" s="308"/>
      <c r="FWU20" s="308"/>
      <c r="FWV20" s="308"/>
      <c r="FWW20" s="308"/>
      <c r="FWX20" s="308"/>
      <c r="FWY20" s="308"/>
      <c r="FWZ20" s="308"/>
      <c r="FXA20" s="308"/>
      <c r="FXB20" s="308"/>
      <c r="FXC20" s="308"/>
      <c r="FXD20" s="308"/>
      <c r="FXE20" s="308"/>
      <c r="FXF20" s="308"/>
      <c r="FXG20" s="308"/>
      <c r="FXH20" s="308"/>
      <c r="FXI20" s="308"/>
      <c r="FXJ20" s="308"/>
      <c r="FXK20" s="308"/>
      <c r="FXL20" s="308"/>
      <c r="FXM20" s="308"/>
      <c r="FXN20" s="308"/>
      <c r="FXO20" s="308"/>
      <c r="FXP20" s="308"/>
      <c r="FXQ20" s="308"/>
      <c r="FXR20" s="308"/>
      <c r="FXS20" s="308"/>
      <c r="FXT20" s="308"/>
      <c r="FXU20" s="308"/>
      <c r="FXV20" s="308"/>
      <c r="FXW20" s="308"/>
      <c r="FXX20" s="308"/>
      <c r="FXY20" s="308"/>
      <c r="FXZ20" s="308"/>
      <c r="FYA20" s="308"/>
      <c r="FYB20" s="308"/>
      <c r="FYC20" s="308"/>
      <c r="FYD20" s="308"/>
      <c r="FYE20" s="308"/>
      <c r="FYF20" s="308"/>
      <c r="FYG20" s="308"/>
      <c r="FYH20" s="308"/>
      <c r="FYI20" s="308"/>
      <c r="FYJ20" s="308"/>
      <c r="FYK20" s="308"/>
      <c r="FYL20" s="308"/>
      <c r="FYM20" s="308"/>
      <c r="FYN20" s="308"/>
      <c r="FYO20" s="308"/>
      <c r="FYP20" s="308"/>
      <c r="FYQ20" s="308"/>
      <c r="FYR20" s="308"/>
      <c r="FYS20" s="308"/>
      <c r="FYT20" s="308"/>
      <c r="FYU20" s="308"/>
      <c r="FYV20" s="308"/>
      <c r="FYW20" s="308"/>
      <c r="FYX20" s="308"/>
      <c r="FYY20" s="308"/>
      <c r="FYZ20" s="308"/>
      <c r="FZA20" s="308"/>
      <c r="FZB20" s="308"/>
      <c r="FZC20" s="308"/>
      <c r="FZD20" s="308"/>
      <c r="FZE20" s="308"/>
      <c r="FZF20" s="308"/>
      <c r="FZG20" s="308"/>
      <c r="FZH20" s="308"/>
      <c r="FZI20" s="308"/>
      <c r="FZJ20" s="308"/>
      <c r="FZK20" s="308"/>
      <c r="FZL20" s="308"/>
      <c r="FZM20" s="308"/>
      <c r="FZN20" s="308"/>
      <c r="FZO20" s="308"/>
      <c r="FZP20" s="308"/>
      <c r="FZQ20" s="308"/>
      <c r="FZR20" s="308"/>
      <c r="FZS20" s="308"/>
      <c r="FZT20" s="308"/>
      <c r="FZU20" s="308"/>
      <c r="FZV20" s="308"/>
      <c r="FZW20" s="308"/>
      <c r="FZX20" s="308"/>
      <c r="FZY20" s="308"/>
      <c r="FZZ20" s="308"/>
      <c r="GAA20" s="308"/>
      <c r="GAB20" s="308"/>
      <c r="GAC20" s="308"/>
      <c r="GAD20" s="308"/>
      <c r="GAE20" s="308"/>
      <c r="GAF20" s="308"/>
      <c r="GAG20" s="308"/>
      <c r="GAH20" s="308"/>
      <c r="GAI20" s="308"/>
      <c r="GAJ20" s="308"/>
      <c r="GAK20" s="308"/>
      <c r="GAL20" s="308"/>
      <c r="GAM20" s="308"/>
      <c r="GAN20" s="308"/>
      <c r="GAO20" s="308"/>
      <c r="GAP20" s="308"/>
      <c r="GAQ20" s="308"/>
      <c r="GAR20" s="308"/>
      <c r="GAS20" s="308"/>
      <c r="GAT20" s="308"/>
      <c r="GAU20" s="308"/>
      <c r="GAV20" s="308"/>
      <c r="GAW20" s="308"/>
      <c r="GAX20" s="308"/>
      <c r="GAY20" s="308"/>
      <c r="GAZ20" s="308"/>
      <c r="GBA20" s="308"/>
      <c r="GBB20" s="308"/>
      <c r="GBC20" s="308"/>
      <c r="GBD20" s="308"/>
      <c r="GBE20" s="308"/>
      <c r="GBF20" s="308"/>
      <c r="GBG20" s="308"/>
      <c r="GBH20" s="308"/>
      <c r="GBI20" s="308"/>
      <c r="GBJ20" s="308"/>
      <c r="GBK20" s="308"/>
      <c r="GBL20" s="308"/>
      <c r="GBM20" s="308"/>
      <c r="GBN20" s="308"/>
      <c r="GBO20" s="308"/>
      <c r="GBP20" s="308"/>
      <c r="GBQ20" s="308"/>
      <c r="GBR20" s="308"/>
      <c r="GBS20" s="308"/>
      <c r="GBT20" s="308"/>
      <c r="GBU20" s="308"/>
      <c r="GBV20" s="308"/>
      <c r="GBW20" s="308"/>
      <c r="GBX20" s="308"/>
      <c r="GBY20" s="308"/>
      <c r="GBZ20" s="308"/>
      <c r="GCA20" s="308"/>
      <c r="GCB20" s="308"/>
      <c r="GCC20" s="308"/>
      <c r="GCD20" s="308"/>
      <c r="GCE20" s="308"/>
      <c r="GCF20" s="308"/>
      <c r="GCG20" s="308"/>
      <c r="GCH20" s="308"/>
      <c r="GCI20" s="308"/>
      <c r="GCJ20" s="308"/>
      <c r="GCK20" s="308"/>
      <c r="GCL20" s="308"/>
      <c r="GCM20" s="308"/>
      <c r="GCN20" s="308"/>
      <c r="GCO20" s="308"/>
      <c r="GCP20" s="308"/>
      <c r="GCQ20" s="308"/>
      <c r="GCR20" s="308"/>
      <c r="GCS20" s="308"/>
      <c r="GCT20" s="308"/>
      <c r="GCU20" s="308"/>
      <c r="GCV20" s="308"/>
      <c r="GCW20" s="308"/>
      <c r="GCX20" s="308"/>
      <c r="GCY20" s="308"/>
      <c r="GCZ20" s="308"/>
      <c r="GDA20" s="308"/>
      <c r="GDB20" s="308"/>
      <c r="GDC20" s="308"/>
      <c r="GDD20" s="308"/>
      <c r="GDE20" s="308"/>
      <c r="GDF20" s="308"/>
      <c r="GDG20" s="308"/>
      <c r="GDH20" s="308"/>
      <c r="GDI20" s="308"/>
      <c r="GDJ20" s="308"/>
      <c r="GDK20" s="308"/>
      <c r="GDL20" s="308"/>
      <c r="GDM20" s="308"/>
      <c r="GDN20" s="308"/>
      <c r="GDO20" s="308"/>
      <c r="GDP20" s="308"/>
      <c r="GDQ20" s="308"/>
      <c r="GDR20" s="308"/>
      <c r="GDS20" s="308"/>
      <c r="GDT20" s="308"/>
      <c r="GDU20" s="308"/>
      <c r="GDV20" s="308"/>
      <c r="GDW20" s="308"/>
      <c r="GDX20" s="308"/>
      <c r="GDY20" s="308"/>
      <c r="GDZ20" s="308"/>
      <c r="GEA20" s="308"/>
      <c r="GEB20" s="308"/>
      <c r="GEC20" s="308"/>
      <c r="GED20" s="308"/>
      <c r="GEE20" s="308"/>
      <c r="GEF20" s="308"/>
      <c r="GEG20" s="308"/>
      <c r="GEH20" s="308"/>
      <c r="GEI20" s="308"/>
      <c r="GEJ20" s="308"/>
      <c r="GEK20" s="308"/>
      <c r="GEL20" s="308"/>
      <c r="GEM20" s="308"/>
      <c r="GEN20" s="308"/>
      <c r="GEO20" s="308"/>
      <c r="GEP20" s="308"/>
      <c r="GEQ20" s="308"/>
      <c r="GER20" s="308"/>
      <c r="GES20" s="308"/>
      <c r="GET20" s="308"/>
      <c r="GEU20" s="308"/>
      <c r="GEV20" s="308"/>
      <c r="GEW20" s="308"/>
      <c r="GEX20" s="308"/>
      <c r="GEY20" s="308"/>
      <c r="GEZ20" s="308"/>
      <c r="GFA20" s="308"/>
      <c r="GFB20" s="308"/>
      <c r="GFC20" s="308"/>
      <c r="GFD20" s="308"/>
      <c r="GFE20" s="308"/>
      <c r="GFF20" s="308"/>
      <c r="GFG20" s="308"/>
      <c r="GFH20" s="308"/>
      <c r="GFI20" s="308"/>
      <c r="GFJ20" s="308"/>
      <c r="GFK20" s="308"/>
      <c r="GFL20" s="308"/>
      <c r="GFM20" s="308"/>
      <c r="GFN20" s="308"/>
      <c r="GFO20" s="308"/>
      <c r="GFP20" s="308"/>
      <c r="GFQ20" s="308"/>
      <c r="GFR20" s="308"/>
      <c r="GFS20" s="308"/>
      <c r="GFT20" s="308"/>
      <c r="GFU20" s="308"/>
      <c r="GFV20" s="308"/>
      <c r="GFW20" s="308"/>
      <c r="GFX20" s="308"/>
      <c r="GFY20" s="308"/>
      <c r="GFZ20" s="308"/>
      <c r="GGA20" s="308"/>
      <c r="GGB20" s="308"/>
      <c r="GGC20" s="308"/>
      <c r="GGD20" s="308"/>
      <c r="GGE20" s="308"/>
      <c r="GGF20" s="308"/>
      <c r="GGG20" s="308"/>
      <c r="GGH20" s="308"/>
      <c r="GGI20" s="308"/>
      <c r="GGJ20" s="308"/>
      <c r="GGK20" s="308"/>
      <c r="GGL20" s="308"/>
      <c r="GGM20" s="308"/>
      <c r="GGN20" s="308"/>
      <c r="GGO20" s="308"/>
      <c r="GGP20" s="308"/>
      <c r="GGQ20" s="308"/>
      <c r="GGR20" s="308"/>
      <c r="GGS20" s="308"/>
      <c r="GGT20" s="308"/>
      <c r="GGU20" s="308"/>
      <c r="GGV20" s="308"/>
      <c r="GGW20" s="308"/>
      <c r="GGX20" s="308"/>
      <c r="GGY20" s="308"/>
      <c r="GGZ20" s="308"/>
      <c r="GHA20" s="308"/>
      <c r="GHB20" s="308"/>
      <c r="GHC20" s="308"/>
      <c r="GHD20" s="308"/>
      <c r="GHE20" s="308"/>
      <c r="GHF20" s="308"/>
      <c r="GHG20" s="308"/>
      <c r="GHH20" s="308"/>
      <c r="GHI20" s="308"/>
      <c r="GHJ20" s="308"/>
      <c r="GHK20" s="308"/>
      <c r="GHL20" s="308"/>
      <c r="GHM20" s="308"/>
      <c r="GHN20" s="308"/>
      <c r="GHO20" s="308"/>
      <c r="GHP20" s="308"/>
      <c r="GHQ20" s="308"/>
      <c r="GHR20" s="308"/>
      <c r="GHS20" s="308"/>
      <c r="GHT20" s="308"/>
      <c r="GHU20" s="308"/>
      <c r="GHV20" s="308"/>
      <c r="GHW20" s="308"/>
      <c r="GHX20" s="308"/>
      <c r="GHY20" s="308"/>
      <c r="GHZ20" s="308"/>
      <c r="GIA20" s="308"/>
      <c r="GIB20" s="308"/>
      <c r="GIC20" s="308"/>
      <c r="GID20" s="308"/>
      <c r="GIE20" s="308"/>
      <c r="GIF20" s="308"/>
      <c r="GIG20" s="308"/>
      <c r="GIH20" s="308"/>
      <c r="GII20" s="308"/>
      <c r="GIJ20" s="308"/>
      <c r="GIK20" s="308"/>
      <c r="GIL20" s="308"/>
      <c r="GIM20" s="308"/>
      <c r="GIN20" s="308"/>
      <c r="GIO20" s="308"/>
      <c r="GIP20" s="308"/>
      <c r="GIQ20" s="308"/>
      <c r="GIR20" s="308"/>
      <c r="GIS20" s="308"/>
      <c r="GIT20" s="308"/>
      <c r="GIU20" s="308"/>
      <c r="GIV20" s="308"/>
      <c r="GIW20" s="308"/>
      <c r="GIX20" s="308"/>
      <c r="GIY20" s="308"/>
      <c r="GIZ20" s="308"/>
      <c r="GJA20" s="308"/>
      <c r="GJB20" s="308"/>
      <c r="GJC20" s="308"/>
      <c r="GJD20" s="308"/>
      <c r="GJE20" s="308"/>
      <c r="GJF20" s="308"/>
      <c r="GJG20" s="308"/>
      <c r="GJH20" s="308"/>
      <c r="GJI20" s="308"/>
      <c r="GJJ20" s="308"/>
      <c r="GJK20" s="308"/>
      <c r="GJL20" s="308"/>
      <c r="GJM20" s="308"/>
      <c r="GJN20" s="308"/>
      <c r="GJO20" s="308"/>
      <c r="GJP20" s="308"/>
      <c r="GJQ20" s="308"/>
      <c r="GJR20" s="308"/>
      <c r="GJS20" s="308"/>
      <c r="GJT20" s="308"/>
      <c r="GJU20" s="308"/>
      <c r="GJV20" s="308"/>
      <c r="GJW20" s="308"/>
      <c r="GJX20" s="308"/>
      <c r="GJY20" s="308"/>
      <c r="GJZ20" s="308"/>
      <c r="GKA20" s="308"/>
      <c r="GKB20" s="308"/>
      <c r="GKC20" s="308"/>
      <c r="GKD20" s="308"/>
      <c r="GKE20" s="308"/>
      <c r="GKF20" s="308"/>
      <c r="GKG20" s="308"/>
      <c r="GKH20" s="308"/>
      <c r="GKI20" s="308"/>
      <c r="GKJ20" s="308"/>
      <c r="GKK20" s="308"/>
      <c r="GKL20" s="308"/>
      <c r="GKM20" s="308"/>
      <c r="GKN20" s="308"/>
      <c r="GKO20" s="308"/>
      <c r="GKP20" s="308"/>
      <c r="GKQ20" s="308"/>
      <c r="GKR20" s="308"/>
      <c r="GKS20" s="308"/>
      <c r="GKT20" s="308"/>
      <c r="GKU20" s="308"/>
      <c r="GKV20" s="308"/>
      <c r="GKW20" s="308"/>
      <c r="GKX20" s="308"/>
      <c r="GKY20" s="308"/>
      <c r="GKZ20" s="308"/>
      <c r="GLA20" s="308"/>
      <c r="GLB20" s="308"/>
      <c r="GLC20" s="308"/>
      <c r="GLD20" s="308"/>
      <c r="GLE20" s="308"/>
      <c r="GLF20" s="308"/>
      <c r="GLG20" s="308"/>
      <c r="GLH20" s="308"/>
      <c r="GLI20" s="308"/>
      <c r="GLJ20" s="308"/>
      <c r="GLK20" s="308"/>
      <c r="GLL20" s="308"/>
      <c r="GLM20" s="308"/>
      <c r="GLN20" s="308"/>
      <c r="GLO20" s="308"/>
      <c r="GLP20" s="308"/>
      <c r="GLQ20" s="308"/>
      <c r="GLR20" s="308"/>
      <c r="GLS20" s="308"/>
      <c r="GLT20" s="308"/>
      <c r="GLU20" s="308"/>
      <c r="GLV20" s="308"/>
      <c r="GLW20" s="308"/>
      <c r="GLX20" s="308"/>
      <c r="GLY20" s="308"/>
      <c r="GLZ20" s="308"/>
      <c r="GMA20" s="308"/>
      <c r="GMB20" s="308"/>
      <c r="GMC20" s="308"/>
      <c r="GMD20" s="308"/>
      <c r="GME20" s="308"/>
      <c r="GMF20" s="308"/>
      <c r="GMG20" s="308"/>
      <c r="GMH20" s="308"/>
      <c r="GMI20" s="308"/>
      <c r="GMJ20" s="308"/>
      <c r="GMK20" s="308"/>
      <c r="GML20" s="308"/>
      <c r="GMM20" s="308"/>
      <c r="GMN20" s="308"/>
      <c r="GMO20" s="308"/>
      <c r="GMP20" s="308"/>
      <c r="GMQ20" s="308"/>
      <c r="GMR20" s="308"/>
      <c r="GMS20" s="308"/>
      <c r="GMT20" s="308"/>
      <c r="GMU20" s="308"/>
      <c r="GMV20" s="308"/>
      <c r="GMW20" s="308"/>
      <c r="GMX20" s="308"/>
      <c r="GMY20" s="308"/>
      <c r="GMZ20" s="308"/>
      <c r="GNA20" s="308"/>
      <c r="GNB20" s="308"/>
      <c r="GNC20" s="308"/>
      <c r="GND20" s="308"/>
      <c r="GNE20" s="308"/>
      <c r="GNF20" s="308"/>
      <c r="GNG20" s="308"/>
      <c r="GNH20" s="308"/>
      <c r="GNI20" s="308"/>
      <c r="GNJ20" s="308"/>
      <c r="GNK20" s="308"/>
      <c r="GNL20" s="308"/>
      <c r="GNM20" s="308"/>
      <c r="GNN20" s="308"/>
      <c r="GNO20" s="308"/>
      <c r="GNP20" s="308"/>
      <c r="GNQ20" s="308"/>
      <c r="GNR20" s="308"/>
      <c r="GNS20" s="308"/>
      <c r="GNT20" s="308"/>
      <c r="GNU20" s="308"/>
      <c r="GNV20" s="308"/>
      <c r="GNW20" s="308"/>
      <c r="GNX20" s="308"/>
      <c r="GNY20" s="308"/>
      <c r="GNZ20" s="308"/>
      <c r="GOA20" s="308"/>
      <c r="GOB20" s="308"/>
      <c r="GOC20" s="308"/>
      <c r="GOD20" s="308"/>
      <c r="GOE20" s="308"/>
      <c r="GOF20" s="308"/>
      <c r="GOG20" s="308"/>
      <c r="GOH20" s="308"/>
      <c r="GOI20" s="308"/>
      <c r="GOJ20" s="308"/>
      <c r="GOK20" s="308"/>
      <c r="GOL20" s="308"/>
      <c r="GOM20" s="308"/>
      <c r="GON20" s="308"/>
      <c r="GOO20" s="308"/>
      <c r="GOP20" s="308"/>
      <c r="GOQ20" s="308"/>
      <c r="GOR20" s="308"/>
      <c r="GOS20" s="308"/>
      <c r="GOT20" s="308"/>
      <c r="GOU20" s="308"/>
      <c r="GOV20" s="308"/>
      <c r="GOW20" s="308"/>
      <c r="GOX20" s="308"/>
      <c r="GOY20" s="308"/>
      <c r="GOZ20" s="308"/>
      <c r="GPA20" s="308"/>
      <c r="GPB20" s="308"/>
      <c r="GPC20" s="308"/>
      <c r="GPD20" s="308"/>
      <c r="GPE20" s="308"/>
      <c r="GPF20" s="308"/>
      <c r="GPG20" s="308"/>
      <c r="GPH20" s="308"/>
      <c r="GPI20" s="308"/>
      <c r="GPJ20" s="308"/>
      <c r="GPK20" s="308"/>
      <c r="GPL20" s="308"/>
      <c r="GPM20" s="308"/>
      <c r="GPN20" s="308"/>
      <c r="GPO20" s="308"/>
      <c r="GPP20" s="308"/>
      <c r="GPQ20" s="308"/>
      <c r="GPR20" s="308"/>
      <c r="GPS20" s="308"/>
      <c r="GPT20" s="308"/>
      <c r="GPU20" s="308"/>
      <c r="GPV20" s="308"/>
      <c r="GPW20" s="308"/>
      <c r="GPX20" s="308"/>
      <c r="GPY20" s="308"/>
      <c r="GPZ20" s="308"/>
      <c r="GQA20" s="308"/>
      <c r="GQB20" s="308"/>
      <c r="GQC20" s="308"/>
      <c r="GQD20" s="308"/>
      <c r="GQE20" s="308"/>
      <c r="GQF20" s="308"/>
      <c r="GQG20" s="308"/>
      <c r="GQH20" s="308"/>
      <c r="GQI20" s="308"/>
      <c r="GQJ20" s="308"/>
      <c r="GQK20" s="308"/>
      <c r="GQL20" s="308"/>
      <c r="GQM20" s="308"/>
      <c r="GQN20" s="308"/>
      <c r="GQO20" s="308"/>
      <c r="GQP20" s="308"/>
      <c r="GQQ20" s="308"/>
      <c r="GQR20" s="308"/>
      <c r="GQS20" s="308"/>
      <c r="GQT20" s="308"/>
      <c r="GQU20" s="308"/>
      <c r="GQV20" s="308"/>
      <c r="GQW20" s="308"/>
      <c r="GQX20" s="308"/>
      <c r="GQY20" s="308"/>
      <c r="GQZ20" s="308"/>
      <c r="GRA20" s="308"/>
      <c r="GRB20" s="308"/>
      <c r="GRC20" s="308"/>
      <c r="GRD20" s="308"/>
      <c r="GRE20" s="308"/>
      <c r="GRF20" s="308"/>
      <c r="GRG20" s="308"/>
      <c r="GRH20" s="308"/>
      <c r="GRI20" s="308"/>
      <c r="GRJ20" s="308"/>
      <c r="GRK20" s="308"/>
      <c r="GRL20" s="308"/>
      <c r="GRM20" s="308"/>
      <c r="GRN20" s="308"/>
      <c r="GRO20" s="308"/>
      <c r="GRP20" s="308"/>
      <c r="GRQ20" s="308"/>
      <c r="GRR20" s="308"/>
      <c r="GRS20" s="308"/>
      <c r="GRT20" s="308"/>
      <c r="GRU20" s="308"/>
      <c r="GRV20" s="308"/>
      <c r="GRW20" s="308"/>
      <c r="GRX20" s="308"/>
      <c r="GRY20" s="308"/>
      <c r="GRZ20" s="308"/>
      <c r="GSA20" s="308"/>
      <c r="GSB20" s="308"/>
      <c r="GSC20" s="308"/>
      <c r="GSD20" s="308"/>
      <c r="GSE20" s="308"/>
      <c r="GSF20" s="308"/>
      <c r="GSG20" s="308"/>
      <c r="GSH20" s="308"/>
      <c r="GSI20" s="308"/>
      <c r="GSJ20" s="308"/>
      <c r="GSK20" s="308"/>
      <c r="GSL20" s="308"/>
      <c r="GSM20" s="308"/>
      <c r="GSN20" s="308"/>
      <c r="GSO20" s="308"/>
      <c r="GSP20" s="308"/>
      <c r="GSQ20" s="308"/>
      <c r="GSR20" s="308"/>
      <c r="GSS20" s="308"/>
      <c r="GST20" s="308"/>
      <c r="GSU20" s="308"/>
      <c r="GSV20" s="308"/>
      <c r="GSW20" s="308"/>
      <c r="GSX20" s="308"/>
      <c r="GSY20" s="308"/>
      <c r="GSZ20" s="308"/>
      <c r="GTA20" s="308"/>
      <c r="GTB20" s="308"/>
      <c r="GTC20" s="308"/>
      <c r="GTD20" s="308"/>
      <c r="GTE20" s="308"/>
      <c r="GTF20" s="308"/>
      <c r="GTG20" s="308"/>
      <c r="GTH20" s="308"/>
      <c r="GTI20" s="308"/>
      <c r="GTJ20" s="308"/>
      <c r="GTK20" s="308"/>
      <c r="GTL20" s="308"/>
      <c r="GTM20" s="308"/>
      <c r="GTN20" s="308"/>
      <c r="GTO20" s="308"/>
      <c r="GTP20" s="308"/>
      <c r="GTQ20" s="308"/>
      <c r="GTR20" s="308"/>
      <c r="GTS20" s="308"/>
      <c r="GTT20" s="308"/>
      <c r="GTU20" s="308"/>
      <c r="GTV20" s="308"/>
      <c r="GTW20" s="308"/>
      <c r="GTX20" s="308"/>
      <c r="GTY20" s="308"/>
      <c r="GTZ20" s="308"/>
      <c r="GUA20" s="308"/>
      <c r="GUB20" s="308"/>
      <c r="GUC20" s="308"/>
      <c r="GUD20" s="308"/>
      <c r="GUE20" s="308"/>
      <c r="GUF20" s="308"/>
      <c r="GUG20" s="308"/>
      <c r="GUH20" s="308"/>
      <c r="GUI20" s="308"/>
      <c r="GUJ20" s="308"/>
      <c r="GUK20" s="308"/>
      <c r="GUL20" s="308"/>
      <c r="GUM20" s="308"/>
      <c r="GUN20" s="308"/>
      <c r="GUO20" s="308"/>
      <c r="GUP20" s="308"/>
      <c r="GUQ20" s="308"/>
      <c r="GUR20" s="308"/>
      <c r="GUS20" s="308"/>
      <c r="GUT20" s="308"/>
      <c r="GUU20" s="308"/>
      <c r="GUV20" s="308"/>
      <c r="GUW20" s="308"/>
      <c r="GUX20" s="308"/>
      <c r="GUY20" s="308"/>
      <c r="GUZ20" s="308"/>
      <c r="GVA20" s="308"/>
      <c r="GVB20" s="308"/>
      <c r="GVC20" s="308"/>
      <c r="GVD20" s="308"/>
      <c r="GVE20" s="308"/>
      <c r="GVF20" s="308"/>
      <c r="GVG20" s="308"/>
      <c r="GVH20" s="308"/>
      <c r="GVI20" s="308"/>
      <c r="GVJ20" s="308"/>
      <c r="GVK20" s="308"/>
      <c r="GVL20" s="308"/>
      <c r="GVM20" s="308"/>
      <c r="GVN20" s="308"/>
      <c r="GVO20" s="308"/>
      <c r="GVP20" s="308"/>
      <c r="GVQ20" s="308"/>
      <c r="GVR20" s="308"/>
      <c r="GVS20" s="308"/>
      <c r="GVT20" s="308"/>
      <c r="GVU20" s="308"/>
      <c r="GVV20" s="308"/>
      <c r="GVW20" s="308"/>
      <c r="GVX20" s="308"/>
      <c r="GVY20" s="308"/>
      <c r="GVZ20" s="308"/>
      <c r="GWA20" s="308"/>
      <c r="GWB20" s="308"/>
      <c r="GWC20" s="308"/>
      <c r="GWD20" s="308"/>
      <c r="GWE20" s="308"/>
      <c r="GWF20" s="308"/>
      <c r="GWG20" s="308"/>
      <c r="GWH20" s="308"/>
      <c r="GWI20" s="308"/>
      <c r="GWJ20" s="308"/>
      <c r="GWK20" s="308"/>
      <c r="GWL20" s="308"/>
      <c r="GWM20" s="308"/>
      <c r="GWN20" s="308"/>
      <c r="GWO20" s="308"/>
      <c r="GWP20" s="308"/>
      <c r="GWQ20" s="308"/>
      <c r="GWR20" s="308"/>
      <c r="GWS20" s="308"/>
      <c r="GWT20" s="308"/>
      <c r="GWU20" s="308"/>
      <c r="GWV20" s="308"/>
      <c r="GWW20" s="308"/>
      <c r="GWX20" s="308"/>
      <c r="GWY20" s="308"/>
      <c r="GWZ20" s="308"/>
      <c r="GXA20" s="308"/>
      <c r="GXB20" s="308"/>
      <c r="GXC20" s="308"/>
      <c r="GXD20" s="308"/>
      <c r="GXE20" s="308"/>
      <c r="GXF20" s="308"/>
      <c r="GXG20" s="308"/>
      <c r="GXH20" s="308"/>
      <c r="GXI20" s="308"/>
      <c r="GXJ20" s="308"/>
      <c r="GXK20" s="308"/>
      <c r="GXL20" s="308"/>
      <c r="GXM20" s="308"/>
      <c r="GXN20" s="308"/>
      <c r="GXO20" s="308"/>
      <c r="GXP20" s="308"/>
      <c r="GXQ20" s="308"/>
      <c r="GXR20" s="308"/>
      <c r="GXS20" s="308"/>
      <c r="GXT20" s="308"/>
      <c r="GXU20" s="308"/>
      <c r="GXV20" s="308"/>
      <c r="GXW20" s="308"/>
      <c r="GXX20" s="308"/>
      <c r="GXY20" s="308"/>
      <c r="GXZ20" s="308"/>
      <c r="GYA20" s="308"/>
      <c r="GYB20" s="308"/>
      <c r="GYC20" s="308"/>
      <c r="GYD20" s="308"/>
      <c r="GYE20" s="308"/>
      <c r="GYF20" s="308"/>
      <c r="GYG20" s="308"/>
      <c r="GYH20" s="308"/>
      <c r="GYI20" s="308"/>
      <c r="GYJ20" s="308"/>
      <c r="GYK20" s="308"/>
      <c r="GYL20" s="308"/>
      <c r="GYM20" s="308"/>
      <c r="GYN20" s="308"/>
      <c r="GYO20" s="308"/>
      <c r="GYP20" s="308"/>
      <c r="GYQ20" s="308"/>
      <c r="GYR20" s="308"/>
      <c r="GYS20" s="308"/>
      <c r="GYT20" s="308"/>
      <c r="GYU20" s="308"/>
      <c r="GYV20" s="308"/>
      <c r="GYW20" s="308"/>
      <c r="GYX20" s="308"/>
      <c r="GYY20" s="308"/>
      <c r="GYZ20" s="308"/>
      <c r="GZA20" s="308"/>
      <c r="GZB20" s="308"/>
      <c r="GZC20" s="308"/>
      <c r="GZD20" s="308"/>
      <c r="GZE20" s="308"/>
      <c r="GZF20" s="308"/>
      <c r="GZG20" s="308"/>
      <c r="GZH20" s="308"/>
      <c r="GZI20" s="308"/>
      <c r="GZJ20" s="308"/>
      <c r="GZK20" s="308"/>
      <c r="GZL20" s="308"/>
      <c r="GZM20" s="308"/>
      <c r="GZN20" s="308"/>
      <c r="GZO20" s="308"/>
      <c r="GZP20" s="308"/>
      <c r="GZQ20" s="308"/>
      <c r="GZR20" s="308"/>
      <c r="GZS20" s="308"/>
      <c r="GZT20" s="308"/>
      <c r="GZU20" s="308"/>
      <c r="GZV20" s="308"/>
      <c r="GZW20" s="308"/>
      <c r="GZX20" s="308"/>
      <c r="GZY20" s="308"/>
      <c r="GZZ20" s="308"/>
      <c r="HAA20" s="308"/>
      <c r="HAB20" s="308"/>
      <c r="HAC20" s="308"/>
      <c r="HAD20" s="308"/>
      <c r="HAE20" s="308"/>
      <c r="HAF20" s="308"/>
      <c r="HAG20" s="308"/>
      <c r="HAH20" s="308"/>
      <c r="HAI20" s="308"/>
      <c r="HAJ20" s="308"/>
      <c r="HAK20" s="308"/>
      <c r="HAL20" s="308"/>
      <c r="HAM20" s="308"/>
      <c r="HAN20" s="308"/>
      <c r="HAO20" s="308"/>
      <c r="HAP20" s="308"/>
      <c r="HAQ20" s="308"/>
      <c r="HAR20" s="308"/>
      <c r="HAS20" s="308"/>
      <c r="HAT20" s="308"/>
      <c r="HAU20" s="308"/>
      <c r="HAV20" s="308"/>
      <c r="HAW20" s="308"/>
      <c r="HAX20" s="308"/>
      <c r="HAY20" s="308"/>
      <c r="HAZ20" s="308"/>
      <c r="HBA20" s="308"/>
      <c r="HBB20" s="308"/>
      <c r="HBC20" s="308"/>
      <c r="HBD20" s="308"/>
      <c r="HBE20" s="308"/>
      <c r="HBF20" s="308"/>
      <c r="HBG20" s="308"/>
      <c r="HBH20" s="308"/>
      <c r="HBI20" s="308"/>
      <c r="HBJ20" s="308"/>
      <c r="HBK20" s="308"/>
      <c r="HBL20" s="308"/>
      <c r="HBM20" s="308"/>
      <c r="HBN20" s="308"/>
      <c r="HBO20" s="308"/>
      <c r="HBP20" s="308"/>
      <c r="HBQ20" s="308"/>
      <c r="HBR20" s="308"/>
      <c r="HBS20" s="308"/>
      <c r="HBT20" s="308"/>
      <c r="HBU20" s="308"/>
      <c r="HBV20" s="308"/>
      <c r="HBW20" s="308"/>
      <c r="HBX20" s="308"/>
      <c r="HBY20" s="308"/>
      <c r="HBZ20" s="308"/>
      <c r="HCA20" s="308"/>
      <c r="HCB20" s="308"/>
      <c r="HCC20" s="308"/>
      <c r="HCD20" s="308"/>
      <c r="HCE20" s="308"/>
      <c r="HCF20" s="308"/>
      <c r="HCG20" s="308"/>
      <c r="HCH20" s="308"/>
      <c r="HCI20" s="308"/>
      <c r="HCJ20" s="308"/>
      <c r="HCK20" s="308"/>
      <c r="HCL20" s="308"/>
      <c r="HCM20" s="308"/>
      <c r="HCN20" s="308"/>
      <c r="HCO20" s="308"/>
      <c r="HCP20" s="308"/>
      <c r="HCQ20" s="308"/>
      <c r="HCR20" s="308"/>
      <c r="HCS20" s="308"/>
      <c r="HCT20" s="308"/>
      <c r="HCU20" s="308"/>
      <c r="HCV20" s="308"/>
      <c r="HCW20" s="308"/>
      <c r="HCX20" s="308"/>
      <c r="HCY20" s="308"/>
      <c r="HCZ20" s="308"/>
      <c r="HDA20" s="308"/>
      <c r="HDB20" s="308"/>
      <c r="HDC20" s="308"/>
      <c r="HDD20" s="308"/>
      <c r="HDE20" s="308"/>
      <c r="HDF20" s="308"/>
      <c r="HDG20" s="308"/>
      <c r="HDH20" s="308"/>
      <c r="HDI20" s="308"/>
      <c r="HDJ20" s="308"/>
      <c r="HDK20" s="308"/>
      <c r="HDL20" s="308"/>
      <c r="HDM20" s="308"/>
      <c r="HDN20" s="308"/>
      <c r="HDO20" s="308"/>
      <c r="HDP20" s="308"/>
      <c r="HDQ20" s="308"/>
      <c r="HDR20" s="308"/>
      <c r="HDS20" s="308"/>
      <c r="HDT20" s="308"/>
      <c r="HDU20" s="308"/>
      <c r="HDV20" s="308"/>
      <c r="HDW20" s="308"/>
      <c r="HDX20" s="308"/>
      <c r="HDY20" s="308"/>
      <c r="HDZ20" s="308"/>
      <c r="HEA20" s="308"/>
      <c r="HEB20" s="308"/>
      <c r="HEC20" s="308"/>
      <c r="HED20" s="308"/>
      <c r="HEE20" s="308"/>
      <c r="HEF20" s="308"/>
      <c r="HEG20" s="308"/>
      <c r="HEH20" s="308"/>
      <c r="HEI20" s="308"/>
      <c r="HEJ20" s="308"/>
      <c r="HEK20" s="308"/>
      <c r="HEL20" s="308"/>
      <c r="HEM20" s="308"/>
      <c r="HEN20" s="308"/>
      <c r="HEO20" s="308"/>
      <c r="HEP20" s="308"/>
      <c r="HEQ20" s="308"/>
      <c r="HER20" s="308"/>
      <c r="HES20" s="308"/>
      <c r="HET20" s="308"/>
      <c r="HEU20" s="308"/>
      <c r="HEV20" s="308"/>
      <c r="HEW20" s="308"/>
      <c r="HEX20" s="308"/>
      <c r="HEY20" s="308"/>
      <c r="HEZ20" s="308"/>
      <c r="HFA20" s="308"/>
      <c r="HFB20" s="308"/>
      <c r="HFC20" s="308"/>
      <c r="HFD20" s="308"/>
      <c r="HFE20" s="308"/>
      <c r="HFF20" s="308"/>
      <c r="HFG20" s="308"/>
      <c r="HFH20" s="308"/>
      <c r="HFI20" s="308"/>
      <c r="HFJ20" s="308"/>
      <c r="HFK20" s="308"/>
      <c r="HFL20" s="308"/>
      <c r="HFM20" s="308"/>
      <c r="HFN20" s="308"/>
      <c r="HFO20" s="308"/>
      <c r="HFP20" s="308"/>
      <c r="HFQ20" s="308"/>
      <c r="HFR20" s="308"/>
      <c r="HFS20" s="308"/>
      <c r="HFT20" s="308"/>
      <c r="HFU20" s="308"/>
      <c r="HFV20" s="308"/>
      <c r="HFW20" s="308"/>
      <c r="HFX20" s="308"/>
      <c r="HFY20" s="308"/>
      <c r="HFZ20" s="308"/>
      <c r="HGA20" s="308"/>
      <c r="HGB20" s="308"/>
      <c r="HGC20" s="308"/>
      <c r="HGD20" s="308"/>
      <c r="HGE20" s="308"/>
      <c r="HGF20" s="308"/>
      <c r="HGG20" s="308"/>
      <c r="HGH20" s="308"/>
      <c r="HGI20" s="308"/>
      <c r="HGJ20" s="308"/>
      <c r="HGK20" s="308"/>
      <c r="HGL20" s="308"/>
      <c r="HGM20" s="308"/>
      <c r="HGN20" s="308"/>
      <c r="HGO20" s="308"/>
      <c r="HGP20" s="308"/>
      <c r="HGQ20" s="308"/>
      <c r="HGR20" s="308"/>
      <c r="HGS20" s="308"/>
      <c r="HGT20" s="308"/>
      <c r="HGU20" s="308"/>
      <c r="HGV20" s="308"/>
      <c r="HGW20" s="308"/>
      <c r="HGX20" s="308"/>
      <c r="HGY20" s="308"/>
      <c r="HGZ20" s="308"/>
      <c r="HHA20" s="308"/>
      <c r="HHB20" s="308"/>
      <c r="HHC20" s="308"/>
      <c r="HHD20" s="308"/>
      <c r="HHE20" s="308"/>
      <c r="HHF20" s="308"/>
      <c r="HHG20" s="308"/>
      <c r="HHH20" s="308"/>
      <c r="HHI20" s="308"/>
      <c r="HHJ20" s="308"/>
      <c r="HHK20" s="308"/>
      <c r="HHL20" s="308"/>
      <c r="HHM20" s="308"/>
      <c r="HHN20" s="308"/>
      <c r="HHO20" s="308"/>
      <c r="HHP20" s="308"/>
      <c r="HHQ20" s="308"/>
      <c r="HHR20" s="308"/>
      <c r="HHS20" s="308"/>
      <c r="HHT20" s="308"/>
      <c r="HHU20" s="308"/>
      <c r="HHV20" s="308"/>
      <c r="HHW20" s="308"/>
      <c r="HHX20" s="308"/>
      <c r="HHY20" s="308"/>
      <c r="HHZ20" s="308"/>
      <c r="HIA20" s="308"/>
      <c r="HIB20" s="308"/>
      <c r="HIC20" s="308"/>
      <c r="HID20" s="308"/>
      <c r="HIE20" s="308"/>
      <c r="HIF20" s="308"/>
      <c r="HIG20" s="308"/>
      <c r="HIH20" s="308"/>
      <c r="HII20" s="308"/>
      <c r="HIJ20" s="308"/>
      <c r="HIK20" s="308"/>
      <c r="HIL20" s="308"/>
      <c r="HIM20" s="308"/>
      <c r="HIN20" s="308"/>
      <c r="HIO20" s="308"/>
      <c r="HIP20" s="308"/>
      <c r="HIQ20" s="308"/>
      <c r="HIR20" s="308"/>
      <c r="HIS20" s="308"/>
      <c r="HIT20" s="308"/>
      <c r="HIU20" s="308"/>
      <c r="HIV20" s="308"/>
      <c r="HIW20" s="308"/>
      <c r="HIX20" s="308"/>
      <c r="HIY20" s="308"/>
      <c r="HIZ20" s="308"/>
      <c r="HJA20" s="308"/>
      <c r="HJB20" s="308"/>
      <c r="HJC20" s="308"/>
      <c r="HJD20" s="308"/>
      <c r="HJE20" s="308"/>
      <c r="HJF20" s="308"/>
      <c r="HJG20" s="308"/>
      <c r="HJH20" s="308"/>
      <c r="HJI20" s="308"/>
      <c r="HJJ20" s="308"/>
      <c r="HJK20" s="308"/>
      <c r="HJL20" s="308"/>
      <c r="HJM20" s="308"/>
      <c r="HJN20" s="308"/>
      <c r="HJO20" s="308"/>
      <c r="HJP20" s="308"/>
      <c r="HJQ20" s="308"/>
      <c r="HJR20" s="308"/>
      <c r="HJS20" s="308"/>
      <c r="HJT20" s="308"/>
      <c r="HJU20" s="308"/>
      <c r="HJV20" s="308"/>
      <c r="HJW20" s="308"/>
      <c r="HJX20" s="308"/>
      <c r="HJY20" s="308"/>
      <c r="HJZ20" s="308"/>
      <c r="HKA20" s="308"/>
      <c r="HKB20" s="308"/>
      <c r="HKC20" s="308"/>
      <c r="HKD20" s="308"/>
      <c r="HKE20" s="308"/>
      <c r="HKF20" s="308"/>
      <c r="HKG20" s="308"/>
      <c r="HKH20" s="308"/>
      <c r="HKI20" s="308"/>
      <c r="HKJ20" s="308"/>
      <c r="HKK20" s="308"/>
      <c r="HKL20" s="308"/>
      <c r="HKM20" s="308"/>
      <c r="HKN20" s="308"/>
      <c r="HKO20" s="308"/>
      <c r="HKP20" s="308"/>
      <c r="HKQ20" s="308"/>
      <c r="HKR20" s="308"/>
      <c r="HKS20" s="308"/>
      <c r="HKT20" s="308"/>
      <c r="HKU20" s="308"/>
      <c r="HKV20" s="308"/>
      <c r="HKW20" s="308"/>
      <c r="HKX20" s="308"/>
      <c r="HKY20" s="308"/>
      <c r="HKZ20" s="308"/>
      <c r="HLA20" s="308"/>
      <c r="HLB20" s="308"/>
      <c r="HLC20" s="308"/>
      <c r="HLD20" s="308"/>
      <c r="HLE20" s="308"/>
      <c r="HLF20" s="308"/>
      <c r="HLG20" s="308"/>
      <c r="HLH20" s="308"/>
      <c r="HLI20" s="308"/>
      <c r="HLJ20" s="308"/>
      <c r="HLK20" s="308"/>
      <c r="HLL20" s="308"/>
      <c r="HLM20" s="308"/>
      <c r="HLN20" s="308"/>
      <c r="HLO20" s="308"/>
      <c r="HLP20" s="308"/>
      <c r="HLQ20" s="308"/>
      <c r="HLR20" s="308"/>
      <c r="HLS20" s="308"/>
      <c r="HLT20" s="308"/>
      <c r="HLU20" s="308"/>
      <c r="HLV20" s="308"/>
      <c r="HLW20" s="308"/>
      <c r="HLX20" s="308"/>
      <c r="HLY20" s="308"/>
      <c r="HLZ20" s="308"/>
      <c r="HMA20" s="308"/>
      <c r="HMB20" s="308"/>
      <c r="HMC20" s="308"/>
      <c r="HMD20" s="308"/>
      <c r="HME20" s="308"/>
      <c r="HMF20" s="308"/>
      <c r="HMG20" s="308"/>
      <c r="HMH20" s="308"/>
      <c r="HMI20" s="308"/>
      <c r="HMJ20" s="308"/>
      <c r="HMK20" s="308"/>
      <c r="HML20" s="308"/>
      <c r="HMM20" s="308"/>
      <c r="HMN20" s="308"/>
      <c r="HMO20" s="308"/>
      <c r="HMP20" s="308"/>
      <c r="HMQ20" s="308"/>
      <c r="HMR20" s="308"/>
      <c r="HMS20" s="308"/>
      <c r="HMT20" s="308"/>
      <c r="HMU20" s="308"/>
      <c r="HMV20" s="308"/>
      <c r="HMW20" s="308"/>
      <c r="HMX20" s="308"/>
      <c r="HMY20" s="308"/>
      <c r="HMZ20" s="308"/>
      <c r="HNA20" s="308"/>
      <c r="HNB20" s="308"/>
      <c r="HNC20" s="308"/>
      <c r="HND20" s="308"/>
      <c r="HNE20" s="308"/>
      <c r="HNF20" s="308"/>
      <c r="HNG20" s="308"/>
      <c r="HNH20" s="308"/>
      <c r="HNI20" s="308"/>
      <c r="HNJ20" s="308"/>
      <c r="HNK20" s="308"/>
      <c r="HNL20" s="308"/>
      <c r="HNM20" s="308"/>
      <c r="HNN20" s="308"/>
      <c r="HNO20" s="308"/>
      <c r="HNP20" s="308"/>
      <c r="HNQ20" s="308"/>
      <c r="HNR20" s="308"/>
      <c r="HNS20" s="308"/>
      <c r="HNT20" s="308"/>
      <c r="HNU20" s="308"/>
      <c r="HNV20" s="308"/>
      <c r="HNW20" s="308"/>
      <c r="HNX20" s="308"/>
      <c r="HNY20" s="308"/>
      <c r="HNZ20" s="308"/>
      <c r="HOA20" s="308"/>
      <c r="HOB20" s="308"/>
      <c r="HOC20" s="308"/>
      <c r="HOD20" s="308"/>
      <c r="HOE20" s="308"/>
      <c r="HOF20" s="308"/>
      <c r="HOG20" s="308"/>
      <c r="HOH20" s="308"/>
      <c r="HOI20" s="308"/>
      <c r="HOJ20" s="308"/>
      <c r="HOK20" s="308"/>
      <c r="HOL20" s="308"/>
      <c r="HOM20" s="308"/>
      <c r="HON20" s="308"/>
      <c r="HOO20" s="308"/>
      <c r="HOP20" s="308"/>
      <c r="HOQ20" s="308"/>
      <c r="HOR20" s="308"/>
      <c r="HOS20" s="308"/>
      <c r="HOT20" s="308"/>
      <c r="HOU20" s="308"/>
      <c r="HOV20" s="308"/>
      <c r="HOW20" s="308"/>
      <c r="HOX20" s="308"/>
      <c r="HOY20" s="308"/>
      <c r="HOZ20" s="308"/>
      <c r="HPA20" s="308"/>
      <c r="HPB20" s="308"/>
      <c r="HPC20" s="308"/>
      <c r="HPD20" s="308"/>
      <c r="HPE20" s="308"/>
      <c r="HPF20" s="308"/>
      <c r="HPG20" s="308"/>
      <c r="HPH20" s="308"/>
      <c r="HPI20" s="308"/>
      <c r="HPJ20" s="308"/>
      <c r="HPK20" s="308"/>
      <c r="HPL20" s="308"/>
      <c r="HPM20" s="308"/>
      <c r="HPN20" s="308"/>
      <c r="HPO20" s="308"/>
      <c r="HPP20" s="308"/>
      <c r="HPQ20" s="308"/>
      <c r="HPR20" s="308"/>
      <c r="HPS20" s="308"/>
      <c r="HPT20" s="308"/>
      <c r="HPU20" s="308"/>
      <c r="HPV20" s="308"/>
      <c r="HPW20" s="308"/>
      <c r="HPX20" s="308"/>
      <c r="HPY20" s="308"/>
      <c r="HPZ20" s="308"/>
      <c r="HQA20" s="308"/>
      <c r="HQB20" s="308"/>
      <c r="HQC20" s="308"/>
      <c r="HQD20" s="308"/>
      <c r="HQE20" s="308"/>
      <c r="HQF20" s="308"/>
      <c r="HQG20" s="308"/>
      <c r="HQH20" s="308"/>
      <c r="HQI20" s="308"/>
      <c r="HQJ20" s="308"/>
      <c r="HQK20" s="308"/>
      <c r="HQL20" s="308"/>
      <c r="HQM20" s="308"/>
      <c r="HQN20" s="308"/>
      <c r="HQO20" s="308"/>
      <c r="HQP20" s="308"/>
      <c r="HQQ20" s="308"/>
      <c r="HQR20" s="308"/>
      <c r="HQS20" s="308"/>
      <c r="HQT20" s="308"/>
      <c r="HQU20" s="308"/>
      <c r="HQV20" s="308"/>
      <c r="HQW20" s="308"/>
      <c r="HQX20" s="308"/>
      <c r="HQY20" s="308"/>
      <c r="HQZ20" s="308"/>
      <c r="HRA20" s="308"/>
      <c r="HRB20" s="308"/>
      <c r="HRC20" s="308"/>
      <c r="HRD20" s="308"/>
      <c r="HRE20" s="308"/>
      <c r="HRF20" s="308"/>
      <c r="HRG20" s="308"/>
      <c r="HRH20" s="308"/>
      <c r="HRI20" s="308"/>
      <c r="HRJ20" s="308"/>
      <c r="HRK20" s="308"/>
      <c r="HRL20" s="308"/>
      <c r="HRM20" s="308"/>
      <c r="HRN20" s="308"/>
      <c r="HRO20" s="308"/>
      <c r="HRP20" s="308"/>
      <c r="HRQ20" s="308"/>
      <c r="HRR20" s="308"/>
      <c r="HRS20" s="308"/>
      <c r="HRT20" s="308"/>
      <c r="HRU20" s="308"/>
      <c r="HRV20" s="308"/>
      <c r="HRW20" s="308"/>
      <c r="HRX20" s="308"/>
      <c r="HRY20" s="308"/>
      <c r="HRZ20" s="308"/>
      <c r="HSA20" s="308"/>
      <c r="HSB20" s="308"/>
      <c r="HSC20" s="308"/>
      <c r="HSD20" s="308"/>
      <c r="HSE20" s="308"/>
      <c r="HSF20" s="308"/>
      <c r="HSG20" s="308"/>
      <c r="HSH20" s="308"/>
      <c r="HSI20" s="308"/>
      <c r="HSJ20" s="308"/>
      <c r="HSK20" s="308"/>
      <c r="HSL20" s="308"/>
      <c r="HSM20" s="308"/>
      <c r="HSN20" s="308"/>
      <c r="HSO20" s="308"/>
      <c r="HSP20" s="308"/>
      <c r="HSQ20" s="308"/>
      <c r="HSR20" s="308"/>
      <c r="HSS20" s="308"/>
      <c r="HST20" s="308"/>
      <c r="HSU20" s="308"/>
      <c r="HSV20" s="308"/>
      <c r="HSW20" s="308"/>
      <c r="HSX20" s="308"/>
      <c r="HSY20" s="308"/>
      <c r="HSZ20" s="308"/>
      <c r="HTA20" s="308"/>
      <c r="HTB20" s="308"/>
      <c r="HTC20" s="308"/>
      <c r="HTD20" s="308"/>
      <c r="HTE20" s="308"/>
      <c r="HTF20" s="308"/>
      <c r="HTG20" s="308"/>
      <c r="HTH20" s="308"/>
      <c r="HTI20" s="308"/>
      <c r="HTJ20" s="308"/>
      <c r="HTK20" s="308"/>
      <c r="HTL20" s="308"/>
      <c r="HTM20" s="308"/>
      <c r="HTN20" s="308"/>
      <c r="HTO20" s="308"/>
      <c r="HTP20" s="308"/>
      <c r="HTQ20" s="308"/>
      <c r="HTR20" s="308"/>
      <c r="HTS20" s="308"/>
      <c r="HTT20" s="308"/>
      <c r="HTU20" s="308"/>
      <c r="HTV20" s="308"/>
      <c r="HTW20" s="308"/>
      <c r="HTX20" s="308"/>
      <c r="HTY20" s="308"/>
      <c r="HTZ20" s="308"/>
      <c r="HUA20" s="308"/>
      <c r="HUB20" s="308"/>
      <c r="HUC20" s="308"/>
      <c r="HUD20" s="308"/>
      <c r="HUE20" s="308"/>
      <c r="HUF20" s="308"/>
      <c r="HUG20" s="308"/>
      <c r="HUH20" s="308"/>
      <c r="HUI20" s="308"/>
      <c r="HUJ20" s="308"/>
      <c r="HUK20" s="308"/>
      <c r="HUL20" s="308"/>
      <c r="HUM20" s="308"/>
      <c r="HUN20" s="308"/>
      <c r="HUO20" s="308"/>
      <c r="HUP20" s="308"/>
      <c r="HUQ20" s="308"/>
      <c r="HUR20" s="308"/>
      <c r="HUS20" s="308"/>
      <c r="HUT20" s="308"/>
      <c r="HUU20" s="308"/>
      <c r="HUV20" s="308"/>
      <c r="HUW20" s="308"/>
      <c r="HUX20" s="308"/>
      <c r="HUY20" s="308"/>
      <c r="HUZ20" s="308"/>
      <c r="HVA20" s="308"/>
      <c r="HVB20" s="308"/>
      <c r="HVC20" s="308"/>
      <c r="HVD20" s="308"/>
      <c r="HVE20" s="308"/>
      <c r="HVF20" s="308"/>
      <c r="HVG20" s="308"/>
      <c r="HVH20" s="308"/>
      <c r="HVI20" s="308"/>
      <c r="HVJ20" s="308"/>
      <c r="HVK20" s="308"/>
      <c r="HVL20" s="308"/>
      <c r="HVM20" s="308"/>
      <c r="HVN20" s="308"/>
      <c r="HVO20" s="308"/>
      <c r="HVP20" s="308"/>
      <c r="HVQ20" s="308"/>
      <c r="HVR20" s="308"/>
      <c r="HVS20" s="308"/>
      <c r="HVT20" s="308"/>
      <c r="HVU20" s="308"/>
      <c r="HVV20" s="308"/>
      <c r="HVW20" s="308"/>
      <c r="HVX20" s="308"/>
      <c r="HVY20" s="308"/>
      <c r="HVZ20" s="308"/>
      <c r="HWA20" s="308"/>
      <c r="HWB20" s="308"/>
      <c r="HWC20" s="308"/>
      <c r="HWD20" s="308"/>
      <c r="HWE20" s="308"/>
      <c r="HWF20" s="308"/>
      <c r="HWG20" s="308"/>
      <c r="HWH20" s="308"/>
      <c r="HWI20" s="308"/>
      <c r="HWJ20" s="308"/>
      <c r="HWK20" s="308"/>
      <c r="HWL20" s="308"/>
      <c r="HWM20" s="308"/>
      <c r="HWN20" s="308"/>
      <c r="HWO20" s="308"/>
      <c r="HWP20" s="308"/>
      <c r="HWQ20" s="308"/>
      <c r="HWR20" s="308"/>
      <c r="HWS20" s="308"/>
      <c r="HWT20" s="308"/>
      <c r="HWU20" s="308"/>
      <c r="HWV20" s="308"/>
      <c r="HWW20" s="308"/>
      <c r="HWX20" s="308"/>
      <c r="HWY20" s="308"/>
      <c r="HWZ20" s="308"/>
      <c r="HXA20" s="308"/>
      <c r="HXB20" s="308"/>
      <c r="HXC20" s="308"/>
      <c r="HXD20" s="308"/>
      <c r="HXE20" s="308"/>
      <c r="HXF20" s="308"/>
      <c r="HXG20" s="308"/>
      <c r="HXH20" s="308"/>
      <c r="HXI20" s="308"/>
      <c r="HXJ20" s="308"/>
      <c r="HXK20" s="308"/>
      <c r="HXL20" s="308"/>
      <c r="HXM20" s="308"/>
      <c r="HXN20" s="308"/>
      <c r="HXO20" s="308"/>
      <c r="HXP20" s="308"/>
      <c r="HXQ20" s="308"/>
      <c r="HXR20" s="308"/>
      <c r="HXS20" s="308"/>
      <c r="HXT20" s="308"/>
      <c r="HXU20" s="308"/>
      <c r="HXV20" s="308"/>
      <c r="HXW20" s="308"/>
      <c r="HXX20" s="308"/>
      <c r="HXY20" s="308"/>
      <c r="HXZ20" s="308"/>
      <c r="HYA20" s="308"/>
      <c r="HYB20" s="308"/>
      <c r="HYC20" s="308"/>
      <c r="HYD20" s="308"/>
      <c r="HYE20" s="308"/>
      <c r="HYF20" s="308"/>
      <c r="HYG20" s="308"/>
      <c r="HYH20" s="308"/>
      <c r="HYI20" s="308"/>
      <c r="HYJ20" s="308"/>
      <c r="HYK20" s="308"/>
      <c r="HYL20" s="308"/>
      <c r="HYM20" s="308"/>
      <c r="HYN20" s="308"/>
      <c r="HYO20" s="308"/>
      <c r="HYP20" s="308"/>
      <c r="HYQ20" s="308"/>
      <c r="HYR20" s="308"/>
      <c r="HYS20" s="308"/>
      <c r="HYT20" s="308"/>
      <c r="HYU20" s="308"/>
      <c r="HYV20" s="308"/>
      <c r="HYW20" s="308"/>
      <c r="HYX20" s="308"/>
      <c r="HYY20" s="308"/>
      <c r="HYZ20" s="308"/>
      <c r="HZA20" s="308"/>
      <c r="HZB20" s="308"/>
      <c r="HZC20" s="308"/>
      <c r="HZD20" s="308"/>
      <c r="HZE20" s="308"/>
      <c r="HZF20" s="308"/>
      <c r="HZG20" s="308"/>
      <c r="HZH20" s="308"/>
      <c r="HZI20" s="308"/>
      <c r="HZJ20" s="308"/>
      <c r="HZK20" s="308"/>
      <c r="HZL20" s="308"/>
      <c r="HZM20" s="308"/>
      <c r="HZN20" s="308"/>
      <c r="HZO20" s="308"/>
      <c r="HZP20" s="308"/>
      <c r="HZQ20" s="308"/>
      <c r="HZR20" s="308"/>
      <c r="HZS20" s="308"/>
      <c r="HZT20" s="308"/>
      <c r="HZU20" s="308"/>
      <c r="HZV20" s="308"/>
      <c r="HZW20" s="308"/>
      <c r="HZX20" s="308"/>
      <c r="HZY20" s="308"/>
      <c r="HZZ20" s="308"/>
      <c r="IAA20" s="308"/>
      <c r="IAB20" s="308"/>
      <c r="IAC20" s="308"/>
      <c r="IAD20" s="308"/>
      <c r="IAE20" s="308"/>
      <c r="IAF20" s="308"/>
      <c r="IAG20" s="308"/>
      <c r="IAH20" s="308"/>
      <c r="IAI20" s="308"/>
      <c r="IAJ20" s="308"/>
      <c r="IAK20" s="308"/>
      <c r="IAL20" s="308"/>
      <c r="IAM20" s="308"/>
      <c r="IAN20" s="308"/>
      <c r="IAO20" s="308"/>
      <c r="IAP20" s="308"/>
      <c r="IAQ20" s="308"/>
      <c r="IAR20" s="308"/>
      <c r="IAS20" s="308"/>
      <c r="IAT20" s="308"/>
      <c r="IAU20" s="308"/>
      <c r="IAV20" s="308"/>
      <c r="IAW20" s="308"/>
      <c r="IAX20" s="308"/>
      <c r="IAY20" s="308"/>
      <c r="IAZ20" s="308"/>
      <c r="IBA20" s="308"/>
      <c r="IBB20" s="308"/>
      <c r="IBC20" s="308"/>
      <c r="IBD20" s="308"/>
      <c r="IBE20" s="308"/>
      <c r="IBF20" s="308"/>
      <c r="IBG20" s="308"/>
      <c r="IBH20" s="308"/>
      <c r="IBI20" s="308"/>
      <c r="IBJ20" s="308"/>
      <c r="IBK20" s="308"/>
      <c r="IBL20" s="308"/>
      <c r="IBM20" s="308"/>
      <c r="IBN20" s="308"/>
      <c r="IBO20" s="308"/>
      <c r="IBP20" s="308"/>
      <c r="IBQ20" s="308"/>
      <c r="IBR20" s="308"/>
      <c r="IBS20" s="308"/>
      <c r="IBT20" s="308"/>
      <c r="IBU20" s="308"/>
      <c r="IBV20" s="308"/>
      <c r="IBW20" s="308"/>
      <c r="IBX20" s="308"/>
      <c r="IBY20" s="308"/>
      <c r="IBZ20" s="308"/>
      <c r="ICA20" s="308"/>
      <c r="ICB20" s="308"/>
      <c r="ICC20" s="308"/>
      <c r="ICD20" s="308"/>
      <c r="ICE20" s="308"/>
      <c r="ICF20" s="308"/>
      <c r="ICG20" s="308"/>
      <c r="ICH20" s="308"/>
      <c r="ICI20" s="308"/>
      <c r="ICJ20" s="308"/>
      <c r="ICK20" s="308"/>
      <c r="ICL20" s="308"/>
      <c r="ICM20" s="308"/>
      <c r="ICN20" s="308"/>
      <c r="ICO20" s="308"/>
      <c r="ICP20" s="308"/>
      <c r="ICQ20" s="308"/>
      <c r="ICR20" s="308"/>
      <c r="ICS20" s="308"/>
      <c r="ICT20" s="308"/>
      <c r="ICU20" s="308"/>
      <c r="ICV20" s="308"/>
      <c r="ICW20" s="308"/>
      <c r="ICX20" s="308"/>
      <c r="ICY20" s="308"/>
      <c r="ICZ20" s="308"/>
      <c r="IDA20" s="308"/>
      <c r="IDB20" s="308"/>
      <c r="IDC20" s="308"/>
      <c r="IDD20" s="308"/>
      <c r="IDE20" s="308"/>
      <c r="IDF20" s="308"/>
      <c r="IDG20" s="308"/>
      <c r="IDH20" s="308"/>
      <c r="IDI20" s="308"/>
      <c r="IDJ20" s="308"/>
      <c r="IDK20" s="308"/>
      <c r="IDL20" s="308"/>
      <c r="IDM20" s="308"/>
      <c r="IDN20" s="308"/>
      <c r="IDO20" s="308"/>
      <c r="IDP20" s="308"/>
      <c r="IDQ20" s="308"/>
      <c r="IDR20" s="308"/>
      <c r="IDS20" s="308"/>
      <c r="IDT20" s="308"/>
      <c r="IDU20" s="308"/>
      <c r="IDV20" s="308"/>
      <c r="IDW20" s="308"/>
      <c r="IDX20" s="308"/>
      <c r="IDY20" s="308"/>
      <c r="IDZ20" s="308"/>
      <c r="IEA20" s="308"/>
      <c r="IEB20" s="308"/>
      <c r="IEC20" s="308"/>
      <c r="IED20" s="308"/>
      <c r="IEE20" s="308"/>
      <c r="IEF20" s="308"/>
      <c r="IEG20" s="308"/>
      <c r="IEH20" s="308"/>
      <c r="IEI20" s="308"/>
      <c r="IEJ20" s="308"/>
      <c r="IEK20" s="308"/>
      <c r="IEL20" s="308"/>
      <c r="IEM20" s="308"/>
      <c r="IEN20" s="308"/>
      <c r="IEO20" s="308"/>
      <c r="IEP20" s="308"/>
      <c r="IEQ20" s="308"/>
      <c r="IER20" s="308"/>
      <c r="IES20" s="308"/>
      <c r="IET20" s="308"/>
      <c r="IEU20" s="308"/>
      <c r="IEV20" s="308"/>
      <c r="IEW20" s="308"/>
      <c r="IEX20" s="308"/>
      <c r="IEY20" s="308"/>
      <c r="IEZ20" s="308"/>
      <c r="IFA20" s="308"/>
      <c r="IFB20" s="308"/>
      <c r="IFC20" s="308"/>
      <c r="IFD20" s="308"/>
      <c r="IFE20" s="308"/>
      <c r="IFF20" s="308"/>
      <c r="IFG20" s="308"/>
      <c r="IFH20" s="308"/>
      <c r="IFI20" s="308"/>
      <c r="IFJ20" s="308"/>
      <c r="IFK20" s="308"/>
      <c r="IFL20" s="308"/>
      <c r="IFM20" s="308"/>
      <c r="IFN20" s="308"/>
      <c r="IFO20" s="308"/>
      <c r="IFP20" s="308"/>
      <c r="IFQ20" s="308"/>
      <c r="IFR20" s="308"/>
      <c r="IFS20" s="308"/>
      <c r="IFT20" s="308"/>
      <c r="IFU20" s="308"/>
      <c r="IFV20" s="308"/>
      <c r="IFW20" s="308"/>
      <c r="IFX20" s="308"/>
      <c r="IFY20" s="308"/>
      <c r="IFZ20" s="308"/>
      <c r="IGA20" s="308"/>
      <c r="IGB20" s="308"/>
      <c r="IGC20" s="308"/>
      <c r="IGD20" s="308"/>
      <c r="IGE20" s="308"/>
      <c r="IGF20" s="308"/>
      <c r="IGG20" s="308"/>
      <c r="IGH20" s="308"/>
      <c r="IGI20" s="308"/>
      <c r="IGJ20" s="308"/>
      <c r="IGK20" s="308"/>
      <c r="IGL20" s="308"/>
      <c r="IGM20" s="308"/>
      <c r="IGN20" s="308"/>
      <c r="IGO20" s="308"/>
      <c r="IGP20" s="308"/>
      <c r="IGQ20" s="308"/>
      <c r="IGR20" s="308"/>
      <c r="IGS20" s="308"/>
      <c r="IGT20" s="308"/>
      <c r="IGU20" s="308"/>
      <c r="IGV20" s="308"/>
      <c r="IGW20" s="308"/>
      <c r="IGX20" s="308"/>
      <c r="IGY20" s="308"/>
      <c r="IGZ20" s="308"/>
      <c r="IHA20" s="308"/>
      <c r="IHB20" s="308"/>
      <c r="IHC20" s="308"/>
      <c r="IHD20" s="308"/>
      <c r="IHE20" s="308"/>
      <c r="IHF20" s="308"/>
      <c r="IHG20" s="308"/>
      <c r="IHH20" s="308"/>
      <c r="IHI20" s="308"/>
      <c r="IHJ20" s="308"/>
      <c r="IHK20" s="308"/>
      <c r="IHL20" s="308"/>
      <c r="IHM20" s="308"/>
      <c r="IHN20" s="308"/>
      <c r="IHO20" s="308"/>
      <c r="IHP20" s="308"/>
      <c r="IHQ20" s="308"/>
      <c r="IHR20" s="308"/>
      <c r="IHS20" s="308"/>
      <c r="IHT20" s="308"/>
      <c r="IHU20" s="308"/>
      <c r="IHV20" s="308"/>
      <c r="IHW20" s="308"/>
      <c r="IHX20" s="308"/>
      <c r="IHY20" s="308"/>
      <c r="IHZ20" s="308"/>
      <c r="IIA20" s="308"/>
      <c r="IIB20" s="308"/>
      <c r="IIC20" s="308"/>
      <c r="IID20" s="308"/>
      <c r="IIE20" s="308"/>
      <c r="IIF20" s="308"/>
      <c r="IIG20" s="308"/>
      <c r="IIH20" s="308"/>
      <c r="III20" s="308"/>
      <c r="IIJ20" s="308"/>
      <c r="IIK20" s="308"/>
      <c r="IIL20" s="308"/>
      <c r="IIM20" s="308"/>
      <c r="IIN20" s="308"/>
      <c r="IIO20" s="308"/>
      <c r="IIP20" s="308"/>
      <c r="IIQ20" s="308"/>
      <c r="IIR20" s="308"/>
      <c r="IIS20" s="308"/>
      <c r="IIT20" s="308"/>
      <c r="IIU20" s="308"/>
      <c r="IIV20" s="308"/>
      <c r="IIW20" s="308"/>
      <c r="IIX20" s="308"/>
      <c r="IIY20" s="308"/>
      <c r="IIZ20" s="308"/>
      <c r="IJA20" s="308"/>
      <c r="IJB20" s="308"/>
      <c r="IJC20" s="308"/>
      <c r="IJD20" s="308"/>
      <c r="IJE20" s="308"/>
      <c r="IJF20" s="308"/>
      <c r="IJG20" s="308"/>
      <c r="IJH20" s="308"/>
      <c r="IJI20" s="308"/>
      <c r="IJJ20" s="308"/>
      <c r="IJK20" s="308"/>
      <c r="IJL20" s="308"/>
      <c r="IJM20" s="308"/>
      <c r="IJN20" s="308"/>
      <c r="IJO20" s="308"/>
      <c r="IJP20" s="308"/>
      <c r="IJQ20" s="308"/>
      <c r="IJR20" s="308"/>
      <c r="IJS20" s="308"/>
      <c r="IJT20" s="308"/>
      <c r="IJU20" s="308"/>
      <c r="IJV20" s="308"/>
      <c r="IJW20" s="308"/>
      <c r="IJX20" s="308"/>
      <c r="IJY20" s="308"/>
      <c r="IJZ20" s="308"/>
      <c r="IKA20" s="308"/>
      <c r="IKB20" s="308"/>
      <c r="IKC20" s="308"/>
      <c r="IKD20" s="308"/>
      <c r="IKE20" s="308"/>
      <c r="IKF20" s="308"/>
      <c r="IKG20" s="308"/>
      <c r="IKH20" s="308"/>
      <c r="IKI20" s="308"/>
      <c r="IKJ20" s="308"/>
      <c r="IKK20" s="308"/>
      <c r="IKL20" s="308"/>
      <c r="IKM20" s="308"/>
      <c r="IKN20" s="308"/>
      <c r="IKO20" s="308"/>
      <c r="IKP20" s="308"/>
      <c r="IKQ20" s="308"/>
      <c r="IKR20" s="308"/>
      <c r="IKS20" s="308"/>
      <c r="IKT20" s="308"/>
      <c r="IKU20" s="308"/>
      <c r="IKV20" s="308"/>
      <c r="IKW20" s="308"/>
      <c r="IKX20" s="308"/>
      <c r="IKY20" s="308"/>
      <c r="IKZ20" s="308"/>
      <c r="ILA20" s="308"/>
      <c r="ILB20" s="308"/>
      <c r="ILC20" s="308"/>
      <c r="ILD20" s="308"/>
      <c r="ILE20" s="308"/>
      <c r="ILF20" s="308"/>
      <c r="ILG20" s="308"/>
      <c r="ILH20" s="308"/>
      <c r="ILI20" s="308"/>
      <c r="ILJ20" s="308"/>
      <c r="ILK20" s="308"/>
      <c r="ILL20" s="308"/>
      <c r="ILM20" s="308"/>
      <c r="ILN20" s="308"/>
      <c r="ILO20" s="308"/>
      <c r="ILP20" s="308"/>
      <c r="ILQ20" s="308"/>
      <c r="ILR20" s="308"/>
      <c r="ILS20" s="308"/>
      <c r="ILT20" s="308"/>
      <c r="ILU20" s="308"/>
      <c r="ILV20" s="308"/>
      <c r="ILW20" s="308"/>
      <c r="ILX20" s="308"/>
      <c r="ILY20" s="308"/>
      <c r="ILZ20" s="308"/>
      <c r="IMA20" s="308"/>
      <c r="IMB20" s="308"/>
      <c r="IMC20" s="308"/>
      <c r="IMD20" s="308"/>
      <c r="IME20" s="308"/>
      <c r="IMF20" s="308"/>
      <c r="IMG20" s="308"/>
      <c r="IMH20" s="308"/>
      <c r="IMI20" s="308"/>
      <c r="IMJ20" s="308"/>
      <c r="IMK20" s="308"/>
      <c r="IML20" s="308"/>
      <c r="IMM20" s="308"/>
      <c r="IMN20" s="308"/>
      <c r="IMO20" s="308"/>
      <c r="IMP20" s="308"/>
      <c r="IMQ20" s="308"/>
      <c r="IMR20" s="308"/>
      <c r="IMS20" s="308"/>
      <c r="IMT20" s="308"/>
      <c r="IMU20" s="308"/>
      <c r="IMV20" s="308"/>
      <c r="IMW20" s="308"/>
      <c r="IMX20" s="308"/>
      <c r="IMY20" s="308"/>
      <c r="IMZ20" s="308"/>
      <c r="INA20" s="308"/>
      <c r="INB20" s="308"/>
      <c r="INC20" s="308"/>
      <c r="IND20" s="308"/>
      <c r="INE20" s="308"/>
      <c r="INF20" s="308"/>
      <c r="ING20" s="308"/>
      <c r="INH20" s="308"/>
      <c r="INI20" s="308"/>
      <c r="INJ20" s="308"/>
      <c r="INK20" s="308"/>
      <c r="INL20" s="308"/>
      <c r="INM20" s="308"/>
      <c r="INN20" s="308"/>
      <c r="INO20" s="308"/>
      <c r="INP20" s="308"/>
      <c r="INQ20" s="308"/>
      <c r="INR20" s="308"/>
      <c r="INS20" s="308"/>
      <c r="INT20" s="308"/>
      <c r="INU20" s="308"/>
      <c r="INV20" s="308"/>
      <c r="INW20" s="308"/>
      <c r="INX20" s="308"/>
      <c r="INY20" s="308"/>
      <c r="INZ20" s="308"/>
      <c r="IOA20" s="308"/>
      <c r="IOB20" s="308"/>
      <c r="IOC20" s="308"/>
      <c r="IOD20" s="308"/>
      <c r="IOE20" s="308"/>
      <c r="IOF20" s="308"/>
      <c r="IOG20" s="308"/>
      <c r="IOH20" s="308"/>
      <c r="IOI20" s="308"/>
      <c r="IOJ20" s="308"/>
      <c r="IOK20" s="308"/>
      <c r="IOL20" s="308"/>
      <c r="IOM20" s="308"/>
      <c r="ION20" s="308"/>
      <c r="IOO20" s="308"/>
      <c r="IOP20" s="308"/>
      <c r="IOQ20" s="308"/>
      <c r="IOR20" s="308"/>
      <c r="IOS20" s="308"/>
      <c r="IOT20" s="308"/>
      <c r="IOU20" s="308"/>
      <c r="IOV20" s="308"/>
      <c r="IOW20" s="308"/>
      <c r="IOX20" s="308"/>
      <c r="IOY20" s="308"/>
      <c r="IOZ20" s="308"/>
      <c r="IPA20" s="308"/>
      <c r="IPB20" s="308"/>
      <c r="IPC20" s="308"/>
      <c r="IPD20" s="308"/>
      <c r="IPE20" s="308"/>
      <c r="IPF20" s="308"/>
      <c r="IPG20" s="308"/>
      <c r="IPH20" s="308"/>
      <c r="IPI20" s="308"/>
      <c r="IPJ20" s="308"/>
      <c r="IPK20" s="308"/>
      <c r="IPL20" s="308"/>
      <c r="IPM20" s="308"/>
      <c r="IPN20" s="308"/>
      <c r="IPO20" s="308"/>
      <c r="IPP20" s="308"/>
      <c r="IPQ20" s="308"/>
      <c r="IPR20" s="308"/>
      <c r="IPS20" s="308"/>
      <c r="IPT20" s="308"/>
      <c r="IPU20" s="308"/>
      <c r="IPV20" s="308"/>
      <c r="IPW20" s="308"/>
      <c r="IPX20" s="308"/>
      <c r="IPY20" s="308"/>
      <c r="IPZ20" s="308"/>
      <c r="IQA20" s="308"/>
      <c r="IQB20" s="308"/>
      <c r="IQC20" s="308"/>
      <c r="IQD20" s="308"/>
      <c r="IQE20" s="308"/>
      <c r="IQF20" s="308"/>
      <c r="IQG20" s="308"/>
      <c r="IQH20" s="308"/>
      <c r="IQI20" s="308"/>
      <c r="IQJ20" s="308"/>
      <c r="IQK20" s="308"/>
      <c r="IQL20" s="308"/>
      <c r="IQM20" s="308"/>
      <c r="IQN20" s="308"/>
      <c r="IQO20" s="308"/>
      <c r="IQP20" s="308"/>
      <c r="IQQ20" s="308"/>
      <c r="IQR20" s="308"/>
      <c r="IQS20" s="308"/>
      <c r="IQT20" s="308"/>
      <c r="IQU20" s="308"/>
      <c r="IQV20" s="308"/>
      <c r="IQW20" s="308"/>
      <c r="IQX20" s="308"/>
      <c r="IQY20" s="308"/>
      <c r="IQZ20" s="308"/>
      <c r="IRA20" s="308"/>
      <c r="IRB20" s="308"/>
      <c r="IRC20" s="308"/>
      <c r="IRD20" s="308"/>
      <c r="IRE20" s="308"/>
      <c r="IRF20" s="308"/>
      <c r="IRG20" s="308"/>
      <c r="IRH20" s="308"/>
      <c r="IRI20" s="308"/>
      <c r="IRJ20" s="308"/>
      <c r="IRK20" s="308"/>
      <c r="IRL20" s="308"/>
      <c r="IRM20" s="308"/>
      <c r="IRN20" s="308"/>
      <c r="IRO20" s="308"/>
      <c r="IRP20" s="308"/>
      <c r="IRQ20" s="308"/>
      <c r="IRR20" s="308"/>
      <c r="IRS20" s="308"/>
      <c r="IRT20" s="308"/>
      <c r="IRU20" s="308"/>
      <c r="IRV20" s="308"/>
      <c r="IRW20" s="308"/>
      <c r="IRX20" s="308"/>
      <c r="IRY20" s="308"/>
      <c r="IRZ20" s="308"/>
      <c r="ISA20" s="308"/>
      <c r="ISB20" s="308"/>
      <c r="ISC20" s="308"/>
      <c r="ISD20" s="308"/>
      <c r="ISE20" s="308"/>
      <c r="ISF20" s="308"/>
      <c r="ISG20" s="308"/>
      <c r="ISH20" s="308"/>
      <c r="ISI20" s="308"/>
      <c r="ISJ20" s="308"/>
      <c r="ISK20" s="308"/>
      <c r="ISL20" s="308"/>
      <c r="ISM20" s="308"/>
      <c r="ISN20" s="308"/>
      <c r="ISO20" s="308"/>
      <c r="ISP20" s="308"/>
      <c r="ISQ20" s="308"/>
      <c r="ISR20" s="308"/>
      <c r="ISS20" s="308"/>
      <c r="IST20" s="308"/>
      <c r="ISU20" s="308"/>
      <c r="ISV20" s="308"/>
      <c r="ISW20" s="308"/>
      <c r="ISX20" s="308"/>
      <c r="ISY20" s="308"/>
      <c r="ISZ20" s="308"/>
      <c r="ITA20" s="308"/>
      <c r="ITB20" s="308"/>
      <c r="ITC20" s="308"/>
      <c r="ITD20" s="308"/>
      <c r="ITE20" s="308"/>
      <c r="ITF20" s="308"/>
      <c r="ITG20" s="308"/>
      <c r="ITH20" s="308"/>
      <c r="ITI20" s="308"/>
      <c r="ITJ20" s="308"/>
      <c r="ITK20" s="308"/>
      <c r="ITL20" s="308"/>
      <c r="ITM20" s="308"/>
      <c r="ITN20" s="308"/>
      <c r="ITO20" s="308"/>
      <c r="ITP20" s="308"/>
      <c r="ITQ20" s="308"/>
      <c r="ITR20" s="308"/>
      <c r="ITS20" s="308"/>
      <c r="ITT20" s="308"/>
      <c r="ITU20" s="308"/>
      <c r="ITV20" s="308"/>
      <c r="ITW20" s="308"/>
      <c r="ITX20" s="308"/>
      <c r="ITY20" s="308"/>
      <c r="ITZ20" s="308"/>
      <c r="IUA20" s="308"/>
      <c r="IUB20" s="308"/>
      <c r="IUC20" s="308"/>
      <c r="IUD20" s="308"/>
      <c r="IUE20" s="308"/>
      <c r="IUF20" s="308"/>
      <c r="IUG20" s="308"/>
      <c r="IUH20" s="308"/>
      <c r="IUI20" s="308"/>
      <c r="IUJ20" s="308"/>
      <c r="IUK20" s="308"/>
      <c r="IUL20" s="308"/>
      <c r="IUM20" s="308"/>
      <c r="IUN20" s="308"/>
      <c r="IUO20" s="308"/>
      <c r="IUP20" s="308"/>
      <c r="IUQ20" s="308"/>
      <c r="IUR20" s="308"/>
      <c r="IUS20" s="308"/>
      <c r="IUT20" s="308"/>
      <c r="IUU20" s="308"/>
      <c r="IUV20" s="308"/>
      <c r="IUW20" s="308"/>
      <c r="IUX20" s="308"/>
      <c r="IUY20" s="308"/>
      <c r="IUZ20" s="308"/>
      <c r="IVA20" s="308"/>
      <c r="IVB20" s="308"/>
      <c r="IVC20" s="308"/>
      <c r="IVD20" s="308"/>
      <c r="IVE20" s="308"/>
      <c r="IVF20" s="308"/>
      <c r="IVG20" s="308"/>
      <c r="IVH20" s="308"/>
      <c r="IVI20" s="308"/>
      <c r="IVJ20" s="308"/>
      <c r="IVK20" s="308"/>
      <c r="IVL20" s="308"/>
      <c r="IVM20" s="308"/>
      <c r="IVN20" s="308"/>
      <c r="IVO20" s="308"/>
      <c r="IVP20" s="308"/>
      <c r="IVQ20" s="308"/>
      <c r="IVR20" s="308"/>
      <c r="IVS20" s="308"/>
      <c r="IVT20" s="308"/>
      <c r="IVU20" s="308"/>
      <c r="IVV20" s="308"/>
      <c r="IVW20" s="308"/>
      <c r="IVX20" s="308"/>
      <c r="IVY20" s="308"/>
      <c r="IVZ20" s="308"/>
      <c r="IWA20" s="308"/>
      <c r="IWB20" s="308"/>
      <c r="IWC20" s="308"/>
      <c r="IWD20" s="308"/>
      <c r="IWE20" s="308"/>
      <c r="IWF20" s="308"/>
      <c r="IWG20" s="308"/>
      <c r="IWH20" s="308"/>
      <c r="IWI20" s="308"/>
      <c r="IWJ20" s="308"/>
      <c r="IWK20" s="308"/>
      <c r="IWL20" s="308"/>
      <c r="IWM20" s="308"/>
      <c r="IWN20" s="308"/>
      <c r="IWO20" s="308"/>
      <c r="IWP20" s="308"/>
      <c r="IWQ20" s="308"/>
      <c r="IWR20" s="308"/>
      <c r="IWS20" s="308"/>
      <c r="IWT20" s="308"/>
      <c r="IWU20" s="308"/>
      <c r="IWV20" s="308"/>
      <c r="IWW20" s="308"/>
      <c r="IWX20" s="308"/>
      <c r="IWY20" s="308"/>
      <c r="IWZ20" s="308"/>
      <c r="IXA20" s="308"/>
      <c r="IXB20" s="308"/>
      <c r="IXC20" s="308"/>
      <c r="IXD20" s="308"/>
      <c r="IXE20" s="308"/>
      <c r="IXF20" s="308"/>
      <c r="IXG20" s="308"/>
      <c r="IXH20" s="308"/>
      <c r="IXI20" s="308"/>
      <c r="IXJ20" s="308"/>
      <c r="IXK20" s="308"/>
      <c r="IXL20" s="308"/>
      <c r="IXM20" s="308"/>
      <c r="IXN20" s="308"/>
      <c r="IXO20" s="308"/>
      <c r="IXP20" s="308"/>
      <c r="IXQ20" s="308"/>
      <c r="IXR20" s="308"/>
      <c r="IXS20" s="308"/>
      <c r="IXT20" s="308"/>
      <c r="IXU20" s="308"/>
      <c r="IXV20" s="308"/>
      <c r="IXW20" s="308"/>
      <c r="IXX20" s="308"/>
      <c r="IXY20" s="308"/>
      <c r="IXZ20" s="308"/>
      <c r="IYA20" s="308"/>
      <c r="IYB20" s="308"/>
      <c r="IYC20" s="308"/>
      <c r="IYD20" s="308"/>
      <c r="IYE20" s="308"/>
      <c r="IYF20" s="308"/>
      <c r="IYG20" s="308"/>
      <c r="IYH20" s="308"/>
      <c r="IYI20" s="308"/>
      <c r="IYJ20" s="308"/>
      <c r="IYK20" s="308"/>
      <c r="IYL20" s="308"/>
      <c r="IYM20" s="308"/>
      <c r="IYN20" s="308"/>
      <c r="IYO20" s="308"/>
      <c r="IYP20" s="308"/>
      <c r="IYQ20" s="308"/>
      <c r="IYR20" s="308"/>
      <c r="IYS20" s="308"/>
      <c r="IYT20" s="308"/>
      <c r="IYU20" s="308"/>
      <c r="IYV20" s="308"/>
      <c r="IYW20" s="308"/>
      <c r="IYX20" s="308"/>
      <c r="IYY20" s="308"/>
      <c r="IYZ20" s="308"/>
      <c r="IZA20" s="308"/>
      <c r="IZB20" s="308"/>
      <c r="IZC20" s="308"/>
      <c r="IZD20" s="308"/>
      <c r="IZE20" s="308"/>
      <c r="IZF20" s="308"/>
      <c r="IZG20" s="308"/>
      <c r="IZH20" s="308"/>
      <c r="IZI20" s="308"/>
      <c r="IZJ20" s="308"/>
      <c r="IZK20" s="308"/>
      <c r="IZL20" s="308"/>
      <c r="IZM20" s="308"/>
      <c r="IZN20" s="308"/>
      <c r="IZO20" s="308"/>
      <c r="IZP20" s="308"/>
      <c r="IZQ20" s="308"/>
      <c r="IZR20" s="308"/>
      <c r="IZS20" s="308"/>
      <c r="IZT20" s="308"/>
      <c r="IZU20" s="308"/>
      <c r="IZV20" s="308"/>
      <c r="IZW20" s="308"/>
      <c r="IZX20" s="308"/>
      <c r="IZY20" s="308"/>
      <c r="IZZ20" s="308"/>
      <c r="JAA20" s="308"/>
      <c r="JAB20" s="308"/>
      <c r="JAC20" s="308"/>
      <c r="JAD20" s="308"/>
      <c r="JAE20" s="308"/>
      <c r="JAF20" s="308"/>
      <c r="JAG20" s="308"/>
      <c r="JAH20" s="308"/>
      <c r="JAI20" s="308"/>
      <c r="JAJ20" s="308"/>
      <c r="JAK20" s="308"/>
      <c r="JAL20" s="308"/>
      <c r="JAM20" s="308"/>
      <c r="JAN20" s="308"/>
      <c r="JAO20" s="308"/>
      <c r="JAP20" s="308"/>
      <c r="JAQ20" s="308"/>
      <c r="JAR20" s="308"/>
      <c r="JAS20" s="308"/>
      <c r="JAT20" s="308"/>
      <c r="JAU20" s="308"/>
      <c r="JAV20" s="308"/>
      <c r="JAW20" s="308"/>
      <c r="JAX20" s="308"/>
      <c r="JAY20" s="308"/>
      <c r="JAZ20" s="308"/>
      <c r="JBA20" s="308"/>
      <c r="JBB20" s="308"/>
      <c r="JBC20" s="308"/>
      <c r="JBD20" s="308"/>
      <c r="JBE20" s="308"/>
      <c r="JBF20" s="308"/>
      <c r="JBG20" s="308"/>
      <c r="JBH20" s="308"/>
      <c r="JBI20" s="308"/>
      <c r="JBJ20" s="308"/>
      <c r="JBK20" s="308"/>
      <c r="JBL20" s="308"/>
      <c r="JBM20" s="308"/>
      <c r="JBN20" s="308"/>
      <c r="JBO20" s="308"/>
      <c r="JBP20" s="308"/>
      <c r="JBQ20" s="308"/>
      <c r="JBR20" s="308"/>
      <c r="JBS20" s="308"/>
      <c r="JBT20" s="308"/>
      <c r="JBU20" s="308"/>
      <c r="JBV20" s="308"/>
      <c r="JBW20" s="308"/>
      <c r="JBX20" s="308"/>
      <c r="JBY20" s="308"/>
      <c r="JBZ20" s="308"/>
      <c r="JCA20" s="308"/>
      <c r="JCB20" s="308"/>
      <c r="JCC20" s="308"/>
      <c r="JCD20" s="308"/>
      <c r="JCE20" s="308"/>
      <c r="JCF20" s="308"/>
      <c r="JCG20" s="308"/>
      <c r="JCH20" s="308"/>
      <c r="JCI20" s="308"/>
      <c r="JCJ20" s="308"/>
      <c r="JCK20" s="308"/>
      <c r="JCL20" s="308"/>
      <c r="JCM20" s="308"/>
      <c r="JCN20" s="308"/>
      <c r="JCO20" s="308"/>
      <c r="JCP20" s="308"/>
      <c r="JCQ20" s="308"/>
      <c r="JCR20" s="308"/>
      <c r="JCS20" s="308"/>
      <c r="JCT20" s="308"/>
      <c r="JCU20" s="308"/>
      <c r="JCV20" s="308"/>
      <c r="JCW20" s="308"/>
      <c r="JCX20" s="308"/>
      <c r="JCY20" s="308"/>
      <c r="JCZ20" s="308"/>
      <c r="JDA20" s="308"/>
      <c r="JDB20" s="308"/>
      <c r="JDC20" s="308"/>
      <c r="JDD20" s="308"/>
      <c r="JDE20" s="308"/>
      <c r="JDF20" s="308"/>
      <c r="JDG20" s="308"/>
      <c r="JDH20" s="308"/>
      <c r="JDI20" s="308"/>
      <c r="JDJ20" s="308"/>
      <c r="JDK20" s="308"/>
      <c r="JDL20" s="308"/>
      <c r="JDM20" s="308"/>
      <c r="JDN20" s="308"/>
      <c r="JDO20" s="308"/>
      <c r="JDP20" s="308"/>
      <c r="JDQ20" s="308"/>
      <c r="JDR20" s="308"/>
      <c r="JDS20" s="308"/>
      <c r="JDT20" s="308"/>
      <c r="JDU20" s="308"/>
      <c r="JDV20" s="308"/>
      <c r="JDW20" s="308"/>
      <c r="JDX20" s="308"/>
      <c r="JDY20" s="308"/>
      <c r="JDZ20" s="308"/>
      <c r="JEA20" s="308"/>
      <c r="JEB20" s="308"/>
      <c r="JEC20" s="308"/>
      <c r="JED20" s="308"/>
      <c r="JEE20" s="308"/>
      <c r="JEF20" s="308"/>
      <c r="JEG20" s="308"/>
      <c r="JEH20" s="308"/>
      <c r="JEI20" s="308"/>
      <c r="JEJ20" s="308"/>
      <c r="JEK20" s="308"/>
      <c r="JEL20" s="308"/>
      <c r="JEM20" s="308"/>
      <c r="JEN20" s="308"/>
      <c r="JEO20" s="308"/>
      <c r="JEP20" s="308"/>
      <c r="JEQ20" s="308"/>
      <c r="JER20" s="308"/>
      <c r="JES20" s="308"/>
      <c r="JET20" s="308"/>
      <c r="JEU20" s="308"/>
      <c r="JEV20" s="308"/>
      <c r="JEW20" s="308"/>
      <c r="JEX20" s="308"/>
      <c r="JEY20" s="308"/>
      <c r="JEZ20" s="308"/>
      <c r="JFA20" s="308"/>
      <c r="JFB20" s="308"/>
      <c r="JFC20" s="308"/>
      <c r="JFD20" s="308"/>
      <c r="JFE20" s="308"/>
      <c r="JFF20" s="308"/>
      <c r="JFG20" s="308"/>
      <c r="JFH20" s="308"/>
      <c r="JFI20" s="308"/>
      <c r="JFJ20" s="308"/>
      <c r="JFK20" s="308"/>
      <c r="JFL20" s="308"/>
      <c r="JFM20" s="308"/>
      <c r="JFN20" s="308"/>
      <c r="JFO20" s="308"/>
      <c r="JFP20" s="308"/>
      <c r="JFQ20" s="308"/>
      <c r="JFR20" s="308"/>
      <c r="JFS20" s="308"/>
      <c r="JFT20" s="308"/>
      <c r="JFU20" s="308"/>
      <c r="JFV20" s="308"/>
      <c r="JFW20" s="308"/>
      <c r="JFX20" s="308"/>
      <c r="JFY20" s="308"/>
      <c r="JFZ20" s="308"/>
      <c r="JGA20" s="308"/>
      <c r="JGB20" s="308"/>
      <c r="JGC20" s="308"/>
      <c r="JGD20" s="308"/>
      <c r="JGE20" s="308"/>
      <c r="JGF20" s="308"/>
      <c r="JGG20" s="308"/>
      <c r="JGH20" s="308"/>
      <c r="JGI20" s="308"/>
      <c r="JGJ20" s="308"/>
      <c r="JGK20" s="308"/>
      <c r="JGL20" s="308"/>
      <c r="JGM20" s="308"/>
      <c r="JGN20" s="308"/>
      <c r="JGO20" s="308"/>
      <c r="JGP20" s="308"/>
      <c r="JGQ20" s="308"/>
      <c r="JGR20" s="308"/>
      <c r="JGS20" s="308"/>
      <c r="JGT20" s="308"/>
      <c r="JGU20" s="308"/>
      <c r="JGV20" s="308"/>
      <c r="JGW20" s="308"/>
      <c r="JGX20" s="308"/>
      <c r="JGY20" s="308"/>
      <c r="JGZ20" s="308"/>
      <c r="JHA20" s="308"/>
      <c r="JHB20" s="308"/>
      <c r="JHC20" s="308"/>
      <c r="JHD20" s="308"/>
      <c r="JHE20" s="308"/>
      <c r="JHF20" s="308"/>
      <c r="JHG20" s="308"/>
      <c r="JHH20" s="308"/>
      <c r="JHI20" s="308"/>
      <c r="JHJ20" s="308"/>
      <c r="JHK20" s="308"/>
      <c r="JHL20" s="308"/>
      <c r="JHM20" s="308"/>
      <c r="JHN20" s="308"/>
      <c r="JHO20" s="308"/>
      <c r="JHP20" s="308"/>
      <c r="JHQ20" s="308"/>
      <c r="JHR20" s="308"/>
      <c r="JHS20" s="308"/>
      <c r="JHT20" s="308"/>
      <c r="JHU20" s="308"/>
      <c r="JHV20" s="308"/>
      <c r="JHW20" s="308"/>
      <c r="JHX20" s="308"/>
      <c r="JHY20" s="308"/>
      <c r="JHZ20" s="308"/>
      <c r="JIA20" s="308"/>
      <c r="JIB20" s="308"/>
      <c r="JIC20" s="308"/>
      <c r="JID20" s="308"/>
      <c r="JIE20" s="308"/>
      <c r="JIF20" s="308"/>
      <c r="JIG20" s="308"/>
      <c r="JIH20" s="308"/>
      <c r="JII20" s="308"/>
      <c r="JIJ20" s="308"/>
      <c r="JIK20" s="308"/>
      <c r="JIL20" s="308"/>
      <c r="JIM20" s="308"/>
      <c r="JIN20" s="308"/>
      <c r="JIO20" s="308"/>
      <c r="JIP20" s="308"/>
      <c r="JIQ20" s="308"/>
      <c r="JIR20" s="308"/>
      <c r="JIS20" s="308"/>
      <c r="JIT20" s="308"/>
      <c r="JIU20" s="308"/>
      <c r="JIV20" s="308"/>
      <c r="JIW20" s="308"/>
      <c r="JIX20" s="308"/>
      <c r="JIY20" s="308"/>
      <c r="JIZ20" s="308"/>
      <c r="JJA20" s="308"/>
      <c r="JJB20" s="308"/>
      <c r="JJC20" s="308"/>
      <c r="JJD20" s="308"/>
      <c r="JJE20" s="308"/>
      <c r="JJF20" s="308"/>
      <c r="JJG20" s="308"/>
      <c r="JJH20" s="308"/>
      <c r="JJI20" s="308"/>
      <c r="JJJ20" s="308"/>
      <c r="JJK20" s="308"/>
      <c r="JJL20" s="308"/>
      <c r="JJM20" s="308"/>
      <c r="JJN20" s="308"/>
      <c r="JJO20" s="308"/>
      <c r="JJP20" s="308"/>
      <c r="JJQ20" s="308"/>
      <c r="JJR20" s="308"/>
      <c r="JJS20" s="308"/>
      <c r="JJT20" s="308"/>
      <c r="JJU20" s="308"/>
      <c r="JJV20" s="308"/>
      <c r="JJW20" s="308"/>
      <c r="JJX20" s="308"/>
      <c r="JJY20" s="308"/>
      <c r="JJZ20" s="308"/>
      <c r="JKA20" s="308"/>
      <c r="JKB20" s="308"/>
      <c r="JKC20" s="308"/>
      <c r="JKD20" s="308"/>
      <c r="JKE20" s="308"/>
      <c r="JKF20" s="308"/>
      <c r="JKG20" s="308"/>
      <c r="JKH20" s="308"/>
      <c r="JKI20" s="308"/>
      <c r="JKJ20" s="308"/>
      <c r="JKK20" s="308"/>
      <c r="JKL20" s="308"/>
      <c r="JKM20" s="308"/>
      <c r="JKN20" s="308"/>
      <c r="JKO20" s="308"/>
      <c r="JKP20" s="308"/>
      <c r="JKQ20" s="308"/>
      <c r="JKR20" s="308"/>
      <c r="JKS20" s="308"/>
      <c r="JKT20" s="308"/>
      <c r="JKU20" s="308"/>
      <c r="JKV20" s="308"/>
      <c r="JKW20" s="308"/>
      <c r="JKX20" s="308"/>
      <c r="JKY20" s="308"/>
      <c r="JKZ20" s="308"/>
      <c r="JLA20" s="308"/>
      <c r="JLB20" s="308"/>
      <c r="JLC20" s="308"/>
      <c r="JLD20" s="308"/>
      <c r="JLE20" s="308"/>
      <c r="JLF20" s="308"/>
      <c r="JLG20" s="308"/>
      <c r="JLH20" s="308"/>
      <c r="JLI20" s="308"/>
      <c r="JLJ20" s="308"/>
      <c r="JLK20" s="308"/>
      <c r="JLL20" s="308"/>
      <c r="JLM20" s="308"/>
      <c r="JLN20" s="308"/>
      <c r="JLO20" s="308"/>
      <c r="JLP20" s="308"/>
      <c r="JLQ20" s="308"/>
      <c r="JLR20" s="308"/>
      <c r="JLS20" s="308"/>
      <c r="JLT20" s="308"/>
      <c r="JLU20" s="308"/>
      <c r="JLV20" s="308"/>
      <c r="JLW20" s="308"/>
      <c r="JLX20" s="308"/>
      <c r="JLY20" s="308"/>
      <c r="JLZ20" s="308"/>
      <c r="JMA20" s="308"/>
      <c r="JMB20" s="308"/>
      <c r="JMC20" s="308"/>
      <c r="JMD20" s="308"/>
      <c r="JME20" s="308"/>
      <c r="JMF20" s="308"/>
      <c r="JMG20" s="308"/>
      <c r="JMH20" s="308"/>
      <c r="JMI20" s="308"/>
      <c r="JMJ20" s="308"/>
      <c r="JMK20" s="308"/>
      <c r="JML20" s="308"/>
      <c r="JMM20" s="308"/>
      <c r="JMN20" s="308"/>
      <c r="JMO20" s="308"/>
      <c r="JMP20" s="308"/>
      <c r="JMQ20" s="308"/>
      <c r="JMR20" s="308"/>
      <c r="JMS20" s="308"/>
      <c r="JMT20" s="308"/>
      <c r="JMU20" s="308"/>
      <c r="JMV20" s="308"/>
      <c r="JMW20" s="308"/>
      <c r="JMX20" s="308"/>
      <c r="JMY20" s="308"/>
      <c r="JMZ20" s="308"/>
      <c r="JNA20" s="308"/>
      <c r="JNB20" s="308"/>
      <c r="JNC20" s="308"/>
      <c r="JND20" s="308"/>
      <c r="JNE20" s="308"/>
      <c r="JNF20" s="308"/>
      <c r="JNG20" s="308"/>
      <c r="JNH20" s="308"/>
      <c r="JNI20" s="308"/>
      <c r="JNJ20" s="308"/>
      <c r="JNK20" s="308"/>
      <c r="JNL20" s="308"/>
      <c r="JNM20" s="308"/>
      <c r="JNN20" s="308"/>
      <c r="JNO20" s="308"/>
      <c r="JNP20" s="308"/>
      <c r="JNQ20" s="308"/>
      <c r="JNR20" s="308"/>
      <c r="JNS20" s="308"/>
      <c r="JNT20" s="308"/>
      <c r="JNU20" s="308"/>
      <c r="JNV20" s="308"/>
      <c r="JNW20" s="308"/>
      <c r="JNX20" s="308"/>
      <c r="JNY20" s="308"/>
      <c r="JNZ20" s="308"/>
      <c r="JOA20" s="308"/>
      <c r="JOB20" s="308"/>
      <c r="JOC20" s="308"/>
      <c r="JOD20" s="308"/>
      <c r="JOE20" s="308"/>
      <c r="JOF20" s="308"/>
      <c r="JOG20" s="308"/>
      <c r="JOH20" s="308"/>
      <c r="JOI20" s="308"/>
      <c r="JOJ20" s="308"/>
      <c r="JOK20" s="308"/>
      <c r="JOL20" s="308"/>
      <c r="JOM20" s="308"/>
      <c r="JON20" s="308"/>
      <c r="JOO20" s="308"/>
      <c r="JOP20" s="308"/>
      <c r="JOQ20" s="308"/>
      <c r="JOR20" s="308"/>
      <c r="JOS20" s="308"/>
      <c r="JOT20" s="308"/>
      <c r="JOU20" s="308"/>
      <c r="JOV20" s="308"/>
      <c r="JOW20" s="308"/>
      <c r="JOX20" s="308"/>
      <c r="JOY20" s="308"/>
      <c r="JOZ20" s="308"/>
      <c r="JPA20" s="308"/>
      <c r="JPB20" s="308"/>
      <c r="JPC20" s="308"/>
      <c r="JPD20" s="308"/>
      <c r="JPE20" s="308"/>
      <c r="JPF20" s="308"/>
      <c r="JPG20" s="308"/>
      <c r="JPH20" s="308"/>
      <c r="JPI20" s="308"/>
      <c r="JPJ20" s="308"/>
      <c r="JPK20" s="308"/>
      <c r="JPL20" s="308"/>
      <c r="JPM20" s="308"/>
      <c r="JPN20" s="308"/>
      <c r="JPO20" s="308"/>
      <c r="JPP20" s="308"/>
      <c r="JPQ20" s="308"/>
      <c r="JPR20" s="308"/>
      <c r="JPS20" s="308"/>
      <c r="JPT20" s="308"/>
      <c r="JPU20" s="308"/>
      <c r="JPV20" s="308"/>
      <c r="JPW20" s="308"/>
      <c r="JPX20" s="308"/>
      <c r="JPY20" s="308"/>
      <c r="JPZ20" s="308"/>
      <c r="JQA20" s="308"/>
      <c r="JQB20" s="308"/>
      <c r="JQC20" s="308"/>
      <c r="JQD20" s="308"/>
      <c r="JQE20" s="308"/>
      <c r="JQF20" s="308"/>
      <c r="JQG20" s="308"/>
      <c r="JQH20" s="308"/>
      <c r="JQI20" s="308"/>
      <c r="JQJ20" s="308"/>
      <c r="JQK20" s="308"/>
      <c r="JQL20" s="308"/>
      <c r="JQM20" s="308"/>
      <c r="JQN20" s="308"/>
      <c r="JQO20" s="308"/>
      <c r="JQP20" s="308"/>
      <c r="JQQ20" s="308"/>
      <c r="JQR20" s="308"/>
      <c r="JQS20" s="308"/>
      <c r="JQT20" s="308"/>
      <c r="JQU20" s="308"/>
      <c r="JQV20" s="308"/>
      <c r="JQW20" s="308"/>
      <c r="JQX20" s="308"/>
      <c r="JQY20" s="308"/>
      <c r="JQZ20" s="308"/>
      <c r="JRA20" s="308"/>
      <c r="JRB20" s="308"/>
      <c r="JRC20" s="308"/>
      <c r="JRD20" s="308"/>
      <c r="JRE20" s="308"/>
      <c r="JRF20" s="308"/>
      <c r="JRG20" s="308"/>
      <c r="JRH20" s="308"/>
      <c r="JRI20" s="308"/>
      <c r="JRJ20" s="308"/>
      <c r="JRK20" s="308"/>
      <c r="JRL20" s="308"/>
      <c r="JRM20" s="308"/>
      <c r="JRN20" s="308"/>
      <c r="JRO20" s="308"/>
      <c r="JRP20" s="308"/>
      <c r="JRQ20" s="308"/>
      <c r="JRR20" s="308"/>
      <c r="JRS20" s="308"/>
      <c r="JRT20" s="308"/>
      <c r="JRU20" s="308"/>
      <c r="JRV20" s="308"/>
      <c r="JRW20" s="308"/>
      <c r="JRX20" s="308"/>
      <c r="JRY20" s="308"/>
      <c r="JRZ20" s="308"/>
      <c r="JSA20" s="308"/>
      <c r="JSB20" s="308"/>
      <c r="JSC20" s="308"/>
      <c r="JSD20" s="308"/>
      <c r="JSE20" s="308"/>
      <c r="JSF20" s="308"/>
      <c r="JSG20" s="308"/>
      <c r="JSH20" s="308"/>
      <c r="JSI20" s="308"/>
      <c r="JSJ20" s="308"/>
      <c r="JSK20" s="308"/>
      <c r="JSL20" s="308"/>
      <c r="JSM20" s="308"/>
      <c r="JSN20" s="308"/>
      <c r="JSO20" s="308"/>
      <c r="JSP20" s="308"/>
      <c r="JSQ20" s="308"/>
      <c r="JSR20" s="308"/>
      <c r="JSS20" s="308"/>
      <c r="JST20" s="308"/>
      <c r="JSU20" s="308"/>
      <c r="JSV20" s="308"/>
      <c r="JSW20" s="308"/>
      <c r="JSX20" s="308"/>
      <c r="JSY20" s="308"/>
      <c r="JSZ20" s="308"/>
      <c r="JTA20" s="308"/>
      <c r="JTB20" s="308"/>
      <c r="JTC20" s="308"/>
      <c r="JTD20" s="308"/>
      <c r="JTE20" s="308"/>
      <c r="JTF20" s="308"/>
      <c r="JTG20" s="308"/>
      <c r="JTH20" s="308"/>
      <c r="JTI20" s="308"/>
      <c r="JTJ20" s="308"/>
      <c r="JTK20" s="308"/>
      <c r="JTL20" s="308"/>
      <c r="JTM20" s="308"/>
      <c r="JTN20" s="308"/>
      <c r="JTO20" s="308"/>
      <c r="JTP20" s="308"/>
      <c r="JTQ20" s="308"/>
      <c r="JTR20" s="308"/>
      <c r="JTS20" s="308"/>
      <c r="JTT20" s="308"/>
      <c r="JTU20" s="308"/>
      <c r="JTV20" s="308"/>
      <c r="JTW20" s="308"/>
      <c r="JTX20" s="308"/>
      <c r="JTY20" s="308"/>
      <c r="JTZ20" s="308"/>
      <c r="JUA20" s="308"/>
      <c r="JUB20" s="308"/>
      <c r="JUC20" s="308"/>
      <c r="JUD20" s="308"/>
      <c r="JUE20" s="308"/>
      <c r="JUF20" s="308"/>
      <c r="JUG20" s="308"/>
      <c r="JUH20" s="308"/>
      <c r="JUI20" s="308"/>
      <c r="JUJ20" s="308"/>
      <c r="JUK20" s="308"/>
      <c r="JUL20" s="308"/>
      <c r="JUM20" s="308"/>
      <c r="JUN20" s="308"/>
      <c r="JUO20" s="308"/>
      <c r="JUP20" s="308"/>
      <c r="JUQ20" s="308"/>
      <c r="JUR20" s="308"/>
      <c r="JUS20" s="308"/>
      <c r="JUT20" s="308"/>
      <c r="JUU20" s="308"/>
      <c r="JUV20" s="308"/>
      <c r="JUW20" s="308"/>
      <c r="JUX20" s="308"/>
      <c r="JUY20" s="308"/>
      <c r="JUZ20" s="308"/>
      <c r="JVA20" s="308"/>
      <c r="JVB20" s="308"/>
      <c r="JVC20" s="308"/>
      <c r="JVD20" s="308"/>
      <c r="JVE20" s="308"/>
      <c r="JVF20" s="308"/>
      <c r="JVG20" s="308"/>
      <c r="JVH20" s="308"/>
      <c r="JVI20" s="308"/>
      <c r="JVJ20" s="308"/>
      <c r="JVK20" s="308"/>
      <c r="JVL20" s="308"/>
      <c r="JVM20" s="308"/>
      <c r="JVN20" s="308"/>
      <c r="JVO20" s="308"/>
      <c r="JVP20" s="308"/>
      <c r="JVQ20" s="308"/>
      <c r="JVR20" s="308"/>
      <c r="JVS20" s="308"/>
      <c r="JVT20" s="308"/>
      <c r="JVU20" s="308"/>
      <c r="JVV20" s="308"/>
      <c r="JVW20" s="308"/>
      <c r="JVX20" s="308"/>
      <c r="JVY20" s="308"/>
      <c r="JVZ20" s="308"/>
      <c r="JWA20" s="308"/>
      <c r="JWB20" s="308"/>
      <c r="JWC20" s="308"/>
      <c r="JWD20" s="308"/>
      <c r="JWE20" s="308"/>
      <c r="JWF20" s="308"/>
      <c r="JWG20" s="308"/>
      <c r="JWH20" s="308"/>
      <c r="JWI20" s="308"/>
      <c r="JWJ20" s="308"/>
      <c r="JWK20" s="308"/>
      <c r="JWL20" s="308"/>
      <c r="JWM20" s="308"/>
      <c r="JWN20" s="308"/>
      <c r="JWO20" s="308"/>
      <c r="JWP20" s="308"/>
      <c r="JWQ20" s="308"/>
      <c r="JWR20" s="308"/>
      <c r="JWS20" s="308"/>
      <c r="JWT20" s="308"/>
      <c r="JWU20" s="308"/>
      <c r="JWV20" s="308"/>
      <c r="JWW20" s="308"/>
      <c r="JWX20" s="308"/>
      <c r="JWY20" s="308"/>
      <c r="JWZ20" s="308"/>
      <c r="JXA20" s="308"/>
      <c r="JXB20" s="308"/>
      <c r="JXC20" s="308"/>
      <c r="JXD20" s="308"/>
      <c r="JXE20" s="308"/>
      <c r="JXF20" s="308"/>
      <c r="JXG20" s="308"/>
      <c r="JXH20" s="308"/>
      <c r="JXI20" s="308"/>
      <c r="JXJ20" s="308"/>
      <c r="JXK20" s="308"/>
      <c r="JXL20" s="308"/>
      <c r="JXM20" s="308"/>
      <c r="JXN20" s="308"/>
      <c r="JXO20" s="308"/>
      <c r="JXP20" s="308"/>
      <c r="JXQ20" s="308"/>
      <c r="JXR20" s="308"/>
      <c r="JXS20" s="308"/>
      <c r="JXT20" s="308"/>
      <c r="JXU20" s="308"/>
      <c r="JXV20" s="308"/>
      <c r="JXW20" s="308"/>
      <c r="JXX20" s="308"/>
      <c r="JXY20" s="308"/>
      <c r="JXZ20" s="308"/>
      <c r="JYA20" s="308"/>
      <c r="JYB20" s="308"/>
      <c r="JYC20" s="308"/>
      <c r="JYD20" s="308"/>
      <c r="JYE20" s="308"/>
      <c r="JYF20" s="308"/>
      <c r="JYG20" s="308"/>
      <c r="JYH20" s="308"/>
      <c r="JYI20" s="308"/>
      <c r="JYJ20" s="308"/>
      <c r="JYK20" s="308"/>
      <c r="JYL20" s="308"/>
      <c r="JYM20" s="308"/>
      <c r="JYN20" s="308"/>
      <c r="JYO20" s="308"/>
      <c r="JYP20" s="308"/>
      <c r="JYQ20" s="308"/>
      <c r="JYR20" s="308"/>
      <c r="JYS20" s="308"/>
      <c r="JYT20" s="308"/>
      <c r="JYU20" s="308"/>
      <c r="JYV20" s="308"/>
      <c r="JYW20" s="308"/>
      <c r="JYX20" s="308"/>
      <c r="JYY20" s="308"/>
      <c r="JYZ20" s="308"/>
      <c r="JZA20" s="308"/>
      <c r="JZB20" s="308"/>
      <c r="JZC20" s="308"/>
      <c r="JZD20" s="308"/>
      <c r="JZE20" s="308"/>
      <c r="JZF20" s="308"/>
      <c r="JZG20" s="308"/>
      <c r="JZH20" s="308"/>
      <c r="JZI20" s="308"/>
      <c r="JZJ20" s="308"/>
      <c r="JZK20" s="308"/>
      <c r="JZL20" s="308"/>
      <c r="JZM20" s="308"/>
      <c r="JZN20" s="308"/>
      <c r="JZO20" s="308"/>
      <c r="JZP20" s="308"/>
      <c r="JZQ20" s="308"/>
      <c r="JZR20" s="308"/>
      <c r="JZS20" s="308"/>
      <c r="JZT20" s="308"/>
      <c r="JZU20" s="308"/>
      <c r="JZV20" s="308"/>
      <c r="JZW20" s="308"/>
      <c r="JZX20" s="308"/>
      <c r="JZY20" s="308"/>
      <c r="JZZ20" s="308"/>
      <c r="KAA20" s="308"/>
      <c r="KAB20" s="308"/>
      <c r="KAC20" s="308"/>
      <c r="KAD20" s="308"/>
      <c r="KAE20" s="308"/>
      <c r="KAF20" s="308"/>
      <c r="KAG20" s="308"/>
      <c r="KAH20" s="308"/>
      <c r="KAI20" s="308"/>
      <c r="KAJ20" s="308"/>
      <c r="KAK20" s="308"/>
      <c r="KAL20" s="308"/>
      <c r="KAM20" s="308"/>
      <c r="KAN20" s="308"/>
      <c r="KAO20" s="308"/>
      <c r="KAP20" s="308"/>
      <c r="KAQ20" s="308"/>
      <c r="KAR20" s="308"/>
      <c r="KAS20" s="308"/>
      <c r="KAT20" s="308"/>
      <c r="KAU20" s="308"/>
      <c r="KAV20" s="308"/>
      <c r="KAW20" s="308"/>
      <c r="KAX20" s="308"/>
      <c r="KAY20" s="308"/>
      <c r="KAZ20" s="308"/>
      <c r="KBA20" s="308"/>
      <c r="KBB20" s="308"/>
      <c r="KBC20" s="308"/>
      <c r="KBD20" s="308"/>
      <c r="KBE20" s="308"/>
      <c r="KBF20" s="308"/>
      <c r="KBG20" s="308"/>
      <c r="KBH20" s="308"/>
      <c r="KBI20" s="308"/>
      <c r="KBJ20" s="308"/>
      <c r="KBK20" s="308"/>
      <c r="KBL20" s="308"/>
      <c r="KBM20" s="308"/>
      <c r="KBN20" s="308"/>
      <c r="KBO20" s="308"/>
      <c r="KBP20" s="308"/>
      <c r="KBQ20" s="308"/>
      <c r="KBR20" s="308"/>
      <c r="KBS20" s="308"/>
      <c r="KBT20" s="308"/>
      <c r="KBU20" s="308"/>
      <c r="KBV20" s="308"/>
      <c r="KBW20" s="308"/>
      <c r="KBX20" s="308"/>
      <c r="KBY20" s="308"/>
      <c r="KBZ20" s="308"/>
      <c r="KCA20" s="308"/>
      <c r="KCB20" s="308"/>
      <c r="KCC20" s="308"/>
      <c r="KCD20" s="308"/>
      <c r="KCE20" s="308"/>
      <c r="KCF20" s="308"/>
      <c r="KCG20" s="308"/>
      <c r="KCH20" s="308"/>
      <c r="KCI20" s="308"/>
      <c r="KCJ20" s="308"/>
      <c r="KCK20" s="308"/>
      <c r="KCL20" s="308"/>
      <c r="KCM20" s="308"/>
      <c r="KCN20" s="308"/>
      <c r="KCO20" s="308"/>
      <c r="KCP20" s="308"/>
      <c r="KCQ20" s="308"/>
      <c r="KCR20" s="308"/>
      <c r="KCS20" s="308"/>
      <c r="KCT20" s="308"/>
      <c r="KCU20" s="308"/>
      <c r="KCV20" s="308"/>
      <c r="KCW20" s="308"/>
      <c r="KCX20" s="308"/>
      <c r="KCY20" s="308"/>
      <c r="KCZ20" s="308"/>
      <c r="KDA20" s="308"/>
      <c r="KDB20" s="308"/>
      <c r="KDC20" s="308"/>
      <c r="KDD20" s="308"/>
      <c r="KDE20" s="308"/>
      <c r="KDF20" s="308"/>
      <c r="KDG20" s="308"/>
      <c r="KDH20" s="308"/>
      <c r="KDI20" s="308"/>
      <c r="KDJ20" s="308"/>
      <c r="KDK20" s="308"/>
      <c r="KDL20" s="308"/>
      <c r="KDM20" s="308"/>
      <c r="KDN20" s="308"/>
      <c r="KDO20" s="308"/>
      <c r="KDP20" s="308"/>
      <c r="KDQ20" s="308"/>
      <c r="KDR20" s="308"/>
      <c r="KDS20" s="308"/>
      <c r="KDT20" s="308"/>
      <c r="KDU20" s="308"/>
      <c r="KDV20" s="308"/>
      <c r="KDW20" s="308"/>
      <c r="KDX20" s="308"/>
      <c r="KDY20" s="308"/>
      <c r="KDZ20" s="308"/>
      <c r="KEA20" s="308"/>
      <c r="KEB20" s="308"/>
      <c r="KEC20" s="308"/>
      <c r="KED20" s="308"/>
      <c r="KEE20" s="308"/>
      <c r="KEF20" s="308"/>
      <c r="KEG20" s="308"/>
      <c r="KEH20" s="308"/>
      <c r="KEI20" s="308"/>
      <c r="KEJ20" s="308"/>
      <c r="KEK20" s="308"/>
      <c r="KEL20" s="308"/>
      <c r="KEM20" s="308"/>
      <c r="KEN20" s="308"/>
      <c r="KEO20" s="308"/>
      <c r="KEP20" s="308"/>
      <c r="KEQ20" s="308"/>
      <c r="KER20" s="308"/>
      <c r="KES20" s="308"/>
      <c r="KET20" s="308"/>
      <c r="KEU20" s="308"/>
      <c r="KEV20" s="308"/>
      <c r="KEW20" s="308"/>
      <c r="KEX20" s="308"/>
      <c r="KEY20" s="308"/>
      <c r="KEZ20" s="308"/>
      <c r="KFA20" s="308"/>
      <c r="KFB20" s="308"/>
      <c r="KFC20" s="308"/>
      <c r="KFD20" s="308"/>
      <c r="KFE20" s="308"/>
      <c r="KFF20" s="308"/>
      <c r="KFG20" s="308"/>
      <c r="KFH20" s="308"/>
      <c r="KFI20" s="308"/>
      <c r="KFJ20" s="308"/>
      <c r="KFK20" s="308"/>
      <c r="KFL20" s="308"/>
      <c r="KFM20" s="308"/>
      <c r="KFN20" s="308"/>
      <c r="KFO20" s="308"/>
      <c r="KFP20" s="308"/>
      <c r="KFQ20" s="308"/>
      <c r="KFR20" s="308"/>
      <c r="KFS20" s="308"/>
      <c r="KFT20" s="308"/>
      <c r="KFU20" s="308"/>
      <c r="KFV20" s="308"/>
      <c r="KFW20" s="308"/>
      <c r="KFX20" s="308"/>
      <c r="KFY20" s="308"/>
      <c r="KFZ20" s="308"/>
      <c r="KGA20" s="308"/>
      <c r="KGB20" s="308"/>
      <c r="KGC20" s="308"/>
      <c r="KGD20" s="308"/>
      <c r="KGE20" s="308"/>
      <c r="KGF20" s="308"/>
      <c r="KGG20" s="308"/>
      <c r="KGH20" s="308"/>
      <c r="KGI20" s="308"/>
      <c r="KGJ20" s="308"/>
      <c r="KGK20" s="308"/>
      <c r="KGL20" s="308"/>
      <c r="KGM20" s="308"/>
      <c r="KGN20" s="308"/>
      <c r="KGO20" s="308"/>
      <c r="KGP20" s="308"/>
      <c r="KGQ20" s="308"/>
      <c r="KGR20" s="308"/>
      <c r="KGS20" s="308"/>
      <c r="KGT20" s="308"/>
      <c r="KGU20" s="308"/>
      <c r="KGV20" s="308"/>
      <c r="KGW20" s="308"/>
      <c r="KGX20" s="308"/>
      <c r="KGY20" s="308"/>
      <c r="KGZ20" s="308"/>
      <c r="KHA20" s="308"/>
      <c r="KHB20" s="308"/>
      <c r="KHC20" s="308"/>
      <c r="KHD20" s="308"/>
      <c r="KHE20" s="308"/>
      <c r="KHF20" s="308"/>
      <c r="KHG20" s="308"/>
      <c r="KHH20" s="308"/>
      <c r="KHI20" s="308"/>
      <c r="KHJ20" s="308"/>
      <c r="KHK20" s="308"/>
      <c r="KHL20" s="308"/>
      <c r="KHM20" s="308"/>
      <c r="KHN20" s="308"/>
      <c r="KHO20" s="308"/>
      <c r="KHP20" s="308"/>
      <c r="KHQ20" s="308"/>
      <c r="KHR20" s="308"/>
      <c r="KHS20" s="308"/>
      <c r="KHT20" s="308"/>
      <c r="KHU20" s="308"/>
      <c r="KHV20" s="308"/>
      <c r="KHW20" s="308"/>
      <c r="KHX20" s="308"/>
      <c r="KHY20" s="308"/>
      <c r="KHZ20" s="308"/>
      <c r="KIA20" s="308"/>
      <c r="KIB20" s="308"/>
      <c r="KIC20" s="308"/>
      <c r="KID20" s="308"/>
      <c r="KIE20" s="308"/>
      <c r="KIF20" s="308"/>
      <c r="KIG20" s="308"/>
      <c r="KIH20" s="308"/>
      <c r="KII20" s="308"/>
      <c r="KIJ20" s="308"/>
      <c r="KIK20" s="308"/>
      <c r="KIL20" s="308"/>
      <c r="KIM20" s="308"/>
      <c r="KIN20" s="308"/>
      <c r="KIO20" s="308"/>
      <c r="KIP20" s="308"/>
      <c r="KIQ20" s="308"/>
      <c r="KIR20" s="308"/>
      <c r="KIS20" s="308"/>
      <c r="KIT20" s="308"/>
      <c r="KIU20" s="308"/>
      <c r="KIV20" s="308"/>
      <c r="KIW20" s="308"/>
      <c r="KIX20" s="308"/>
      <c r="KIY20" s="308"/>
      <c r="KIZ20" s="308"/>
      <c r="KJA20" s="308"/>
      <c r="KJB20" s="308"/>
      <c r="KJC20" s="308"/>
      <c r="KJD20" s="308"/>
      <c r="KJE20" s="308"/>
      <c r="KJF20" s="308"/>
      <c r="KJG20" s="308"/>
      <c r="KJH20" s="308"/>
      <c r="KJI20" s="308"/>
      <c r="KJJ20" s="308"/>
      <c r="KJK20" s="308"/>
      <c r="KJL20" s="308"/>
      <c r="KJM20" s="308"/>
      <c r="KJN20" s="308"/>
      <c r="KJO20" s="308"/>
      <c r="KJP20" s="308"/>
      <c r="KJQ20" s="308"/>
      <c r="KJR20" s="308"/>
      <c r="KJS20" s="308"/>
      <c r="KJT20" s="308"/>
      <c r="KJU20" s="308"/>
      <c r="KJV20" s="308"/>
      <c r="KJW20" s="308"/>
      <c r="KJX20" s="308"/>
      <c r="KJY20" s="308"/>
      <c r="KJZ20" s="308"/>
      <c r="KKA20" s="308"/>
      <c r="KKB20" s="308"/>
      <c r="KKC20" s="308"/>
      <c r="KKD20" s="308"/>
      <c r="KKE20" s="308"/>
      <c r="KKF20" s="308"/>
      <c r="KKG20" s="308"/>
      <c r="KKH20" s="308"/>
      <c r="KKI20" s="308"/>
      <c r="KKJ20" s="308"/>
      <c r="KKK20" s="308"/>
      <c r="KKL20" s="308"/>
      <c r="KKM20" s="308"/>
      <c r="KKN20" s="308"/>
      <c r="KKO20" s="308"/>
      <c r="KKP20" s="308"/>
      <c r="KKQ20" s="308"/>
      <c r="KKR20" s="308"/>
      <c r="KKS20" s="308"/>
      <c r="KKT20" s="308"/>
      <c r="KKU20" s="308"/>
      <c r="KKV20" s="308"/>
      <c r="KKW20" s="308"/>
      <c r="KKX20" s="308"/>
      <c r="KKY20" s="308"/>
      <c r="KKZ20" s="308"/>
      <c r="KLA20" s="308"/>
      <c r="KLB20" s="308"/>
      <c r="KLC20" s="308"/>
      <c r="KLD20" s="308"/>
      <c r="KLE20" s="308"/>
      <c r="KLF20" s="308"/>
      <c r="KLG20" s="308"/>
      <c r="KLH20" s="308"/>
      <c r="KLI20" s="308"/>
      <c r="KLJ20" s="308"/>
      <c r="KLK20" s="308"/>
      <c r="KLL20" s="308"/>
      <c r="KLM20" s="308"/>
      <c r="KLN20" s="308"/>
      <c r="KLO20" s="308"/>
      <c r="KLP20" s="308"/>
      <c r="KLQ20" s="308"/>
      <c r="KLR20" s="308"/>
      <c r="KLS20" s="308"/>
      <c r="KLT20" s="308"/>
      <c r="KLU20" s="308"/>
      <c r="KLV20" s="308"/>
      <c r="KLW20" s="308"/>
      <c r="KLX20" s="308"/>
      <c r="KLY20" s="308"/>
      <c r="KLZ20" s="308"/>
      <c r="KMA20" s="308"/>
      <c r="KMB20" s="308"/>
      <c r="KMC20" s="308"/>
      <c r="KMD20" s="308"/>
      <c r="KME20" s="308"/>
      <c r="KMF20" s="308"/>
      <c r="KMG20" s="308"/>
      <c r="KMH20" s="308"/>
      <c r="KMI20" s="308"/>
      <c r="KMJ20" s="308"/>
      <c r="KMK20" s="308"/>
      <c r="KML20" s="308"/>
      <c r="KMM20" s="308"/>
      <c r="KMN20" s="308"/>
      <c r="KMO20" s="308"/>
      <c r="KMP20" s="308"/>
      <c r="KMQ20" s="308"/>
      <c r="KMR20" s="308"/>
      <c r="KMS20" s="308"/>
      <c r="KMT20" s="308"/>
      <c r="KMU20" s="308"/>
      <c r="KMV20" s="308"/>
      <c r="KMW20" s="308"/>
      <c r="KMX20" s="308"/>
      <c r="KMY20" s="308"/>
      <c r="KMZ20" s="308"/>
      <c r="KNA20" s="308"/>
      <c r="KNB20" s="308"/>
      <c r="KNC20" s="308"/>
      <c r="KND20" s="308"/>
      <c r="KNE20" s="308"/>
      <c r="KNF20" s="308"/>
      <c r="KNG20" s="308"/>
      <c r="KNH20" s="308"/>
      <c r="KNI20" s="308"/>
      <c r="KNJ20" s="308"/>
      <c r="KNK20" s="308"/>
      <c r="KNL20" s="308"/>
      <c r="KNM20" s="308"/>
      <c r="KNN20" s="308"/>
      <c r="KNO20" s="308"/>
      <c r="KNP20" s="308"/>
      <c r="KNQ20" s="308"/>
      <c r="KNR20" s="308"/>
      <c r="KNS20" s="308"/>
      <c r="KNT20" s="308"/>
      <c r="KNU20" s="308"/>
      <c r="KNV20" s="308"/>
      <c r="KNW20" s="308"/>
      <c r="KNX20" s="308"/>
      <c r="KNY20" s="308"/>
      <c r="KNZ20" s="308"/>
      <c r="KOA20" s="308"/>
      <c r="KOB20" s="308"/>
      <c r="KOC20" s="308"/>
      <c r="KOD20" s="308"/>
      <c r="KOE20" s="308"/>
      <c r="KOF20" s="308"/>
      <c r="KOG20" s="308"/>
      <c r="KOH20" s="308"/>
      <c r="KOI20" s="308"/>
      <c r="KOJ20" s="308"/>
      <c r="KOK20" s="308"/>
      <c r="KOL20" s="308"/>
      <c r="KOM20" s="308"/>
      <c r="KON20" s="308"/>
      <c r="KOO20" s="308"/>
      <c r="KOP20" s="308"/>
      <c r="KOQ20" s="308"/>
      <c r="KOR20" s="308"/>
      <c r="KOS20" s="308"/>
      <c r="KOT20" s="308"/>
      <c r="KOU20" s="308"/>
      <c r="KOV20" s="308"/>
      <c r="KOW20" s="308"/>
      <c r="KOX20" s="308"/>
      <c r="KOY20" s="308"/>
      <c r="KOZ20" s="308"/>
      <c r="KPA20" s="308"/>
      <c r="KPB20" s="308"/>
      <c r="KPC20" s="308"/>
      <c r="KPD20" s="308"/>
      <c r="KPE20" s="308"/>
      <c r="KPF20" s="308"/>
      <c r="KPG20" s="308"/>
      <c r="KPH20" s="308"/>
      <c r="KPI20" s="308"/>
      <c r="KPJ20" s="308"/>
      <c r="KPK20" s="308"/>
      <c r="KPL20" s="308"/>
      <c r="KPM20" s="308"/>
      <c r="KPN20" s="308"/>
      <c r="KPO20" s="308"/>
      <c r="KPP20" s="308"/>
      <c r="KPQ20" s="308"/>
      <c r="KPR20" s="308"/>
      <c r="KPS20" s="308"/>
      <c r="KPT20" s="308"/>
      <c r="KPU20" s="308"/>
      <c r="KPV20" s="308"/>
      <c r="KPW20" s="308"/>
      <c r="KPX20" s="308"/>
      <c r="KPY20" s="308"/>
      <c r="KPZ20" s="308"/>
      <c r="KQA20" s="308"/>
      <c r="KQB20" s="308"/>
      <c r="KQC20" s="308"/>
      <c r="KQD20" s="308"/>
      <c r="KQE20" s="308"/>
      <c r="KQF20" s="308"/>
      <c r="KQG20" s="308"/>
      <c r="KQH20" s="308"/>
      <c r="KQI20" s="308"/>
      <c r="KQJ20" s="308"/>
      <c r="KQK20" s="308"/>
      <c r="KQL20" s="308"/>
      <c r="KQM20" s="308"/>
      <c r="KQN20" s="308"/>
      <c r="KQO20" s="308"/>
      <c r="KQP20" s="308"/>
      <c r="KQQ20" s="308"/>
      <c r="KQR20" s="308"/>
      <c r="KQS20" s="308"/>
      <c r="KQT20" s="308"/>
      <c r="KQU20" s="308"/>
      <c r="KQV20" s="308"/>
      <c r="KQW20" s="308"/>
      <c r="KQX20" s="308"/>
      <c r="KQY20" s="308"/>
      <c r="KQZ20" s="308"/>
      <c r="KRA20" s="308"/>
      <c r="KRB20" s="308"/>
      <c r="KRC20" s="308"/>
      <c r="KRD20" s="308"/>
      <c r="KRE20" s="308"/>
      <c r="KRF20" s="308"/>
      <c r="KRG20" s="308"/>
      <c r="KRH20" s="308"/>
      <c r="KRI20" s="308"/>
      <c r="KRJ20" s="308"/>
      <c r="KRK20" s="308"/>
      <c r="KRL20" s="308"/>
      <c r="KRM20" s="308"/>
      <c r="KRN20" s="308"/>
      <c r="KRO20" s="308"/>
      <c r="KRP20" s="308"/>
      <c r="KRQ20" s="308"/>
      <c r="KRR20" s="308"/>
      <c r="KRS20" s="308"/>
      <c r="KRT20" s="308"/>
      <c r="KRU20" s="308"/>
      <c r="KRV20" s="308"/>
      <c r="KRW20" s="308"/>
      <c r="KRX20" s="308"/>
      <c r="KRY20" s="308"/>
      <c r="KRZ20" s="308"/>
      <c r="KSA20" s="308"/>
      <c r="KSB20" s="308"/>
      <c r="KSC20" s="308"/>
      <c r="KSD20" s="308"/>
      <c r="KSE20" s="308"/>
      <c r="KSF20" s="308"/>
      <c r="KSG20" s="308"/>
      <c r="KSH20" s="308"/>
      <c r="KSI20" s="308"/>
      <c r="KSJ20" s="308"/>
      <c r="KSK20" s="308"/>
      <c r="KSL20" s="308"/>
      <c r="KSM20" s="308"/>
      <c r="KSN20" s="308"/>
      <c r="KSO20" s="308"/>
      <c r="KSP20" s="308"/>
      <c r="KSQ20" s="308"/>
      <c r="KSR20" s="308"/>
      <c r="KSS20" s="308"/>
      <c r="KST20" s="308"/>
      <c r="KSU20" s="308"/>
      <c r="KSV20" s="308"/>
      <c r="KSW20" s="308"/>
      <c r="KSX20" s="308"/>
      <c r="KSY20" s="308"/>
      <c r="KSZ20" s="308"/>
      <c r="KTA20" s="308"/>
      <c r="KTB20" s="308"/>
      <c r="KTC20" s="308"/>
      <c r="KTD20" s="308"/>
      <c r="KTE20" s="308"/>
      <c r="KTF20" s="308"/>
      <c r="KTG20" s="308"/>
      <c r="KTH20" s="308"/>
      <c r="KTI20" s="308"/>
      <c r="KTJ20" s="308"/>
      <c r="KTK20" s="308"/>
      <c r="KTL20" s="308"/>
      <c r="KTM20" s="308"/>
      <c r="KTN20" s="308"/>
      <c r="KTO20" s="308"/>
      <c r="KTP20" s="308"/>
      <c r="KTQ20" s="308"/>
      <c r="KTR20" s="308"/>
      <c r="KTS20" s="308"/>
      <c r="KTT20" s="308"/>
      <c r="KTU20" s="308"/>
      <c r="KTV20" s="308"/>
      <c r="KTW20" s="308"/>
      <c r="KTX20" s="308"/>
      <c r="KTY20" s="308"/>
      <c r="KTZ20" s="308"/>
      <c r="KUA20" s="308"/>
      <c r="KUB20" s="308"/>
      <c r="KUC20" s="308"/>
      <c r="KUD20" s="308"/>
      <c r="KUE20" s="308"/>
      <c r="KUF20" s="308"/>
      <c r="KUG20" s="308"/>
      <c r="KUH20" s="308"/>
      <c r="KUI20" s="308"/>
      <c r="KUJ20" s="308"/>
      <c r="KUK20" s="308"/>
      <c r="KUL20" s="308"/>
      <c r="KUM20" s="308"/>
      <c r="KUN20" s="308"/>
      <c r="KUO20" s="308"/>
      <c r="KUP20" s="308"/>
      <c r="KUQ20" s="308"/>
      <c r="KUR20" s="308"/>
      <c r="KUS20" s="308"/>
      <c r="KUT20" s="308"/>
      <c r="KUU20" s="308"/>
      <c r="KUV20" s="308"/>
      <c r="KUW20" s="308"/>
      <c r="KUX20" s="308"/>
      <c r="KUY20" s="308"/>
      <c r="KUZ20" s="308"/>
      <c r="KVA20" s="308"/>
      <c r="KVB20" s="308"/>
      <c r="KVC20" s="308"/>
      <c r="KVD20" s="308"/>
      <c r="KVE20" s="308"/>
      <c r="KVF20" s="308"/>
      <c r="KVG20" s="308"/>
      <c r="KVH20" s="308"/>
      <c r="KVI20" s="308"/>
      <c r="KVJ20" s="308"/>
      <c r="KVK20" s="308"/>
      <c r="KVL20" s="308"/>
      <c r="KVM20" s="308"/>
      <c r="KVN20" s="308"/>
      <c r="KVO20" s="308"/>
      <c r="KVP20" s="308"/>
      <c r="KVQ20" s="308"/>
      <c r="KVR20" s="308"/>
      <c r="KVS20" s="308"/>
      <c r="KVT20" s="308"/>
      <c r="KVU20" s="308"/>
      <c r="KVV20" s="308"/>
      <c r="KVW20" s="308"/>
      <c r="KVX20" s="308"/>
      <c r="KVY20" s="308"/>
      <c r="KVZ20" s="308"/>
      <c r="KWA20" s="308"/>
      <c r="KWB20" s="308"/>
      <c r="KWC20" s="308"/>
      <c r="KWD20" s="308"/>
      <c r="KWE20" s="308"/>
      <c r="KWF20" s="308"/>
      <c r="KWG20" s="308"/>
      <c r="KWH20" s="308"/>
      <c r="KWI20" s="308"/>
      <c r="KWJ20" s="308"/>
      <c r="KWK20" s="308"/>
      <c r="KWL20" s="308"/>
      <c r="KWM20" s="308"/>
      <c r="KWN20" s="308"/>
      <c r="KWO20" s="308"/>
      <c r="KWP20" s="308"/>
      <c r="KWQ20" s="308"/>
      <c r="KWR20" s="308"/>
      <c r="KWS20" s="308"/>
      <c r="KWT20" s="308"/>
      <c r="KWU20" s="308"/>
      <c r="KWV20" s="308"/>
      <c r="KWW20" s="308"/>
      <c r="KWX20" s="308"/>
      <c r="KWY20" s="308"/>
      <c r="KWZ20" s="308"/>
      <c r="KXA20" s="308"/>
      <c r="KXB20" s="308"/>
      <c r="KXC20" s="308"/>
      <c r="KXD20" s="308"/>
      <c r="KXE20" s="308"/>
      <c r="KXF20" s="308"/>
      <c r="KXG20" s="308"/>
      <c r="KXH20" s="308"/>
      <c r="KXI20" s="308"/>
      <c r="KXJ20" s="308"/>
      <c r="KXK20" s="308"/>
      <c r="KXL20" s="308"/>
      <c r="KXM20" s="308"/>
      <c r="KXN20" s="308"/>
      <c r="KXO20" s="308"/>
      <c r="KXP20" s="308"/>
      <c r="KXQ20" s="308"/>
      <c r="KXR20" s="308"/>
      <c r="KXS20" s="308"/>
      <c r="KXT20" s="308"/>
      <c r="KXU20" s="308"/>
      <c r="KXV20" s="308"/>
      <c r="KXW20" s="308"/>
      <c r="KXX20" s="308"/>
      <c r="KXY20" s="308"/>
      <c r="KXZ20" s="308"/>
      <c r="KYA20" s="308"/>
      <c r="KYB20" s="308"/>
      <c r="KYC20" s="308"/>
      <c r="KYD20" s="308"/>
      <c r="KYE20" s="308"/>
      <c r="KYF20" s="308"/>
      <c r="KYG20" s="308"/>
      <c r="KYH20" s="308"/>
      <c r="KYI20" s="308"/>
      <c r="KYJ20" s="308"/>
      <c r="KYK20" s="308"/>
      <c r="KYL20" s="308"/>
      <c r="KYM20" s="308"/>
      <c r="KYN20" s="308"/>
      <c r="KYO20" s="308"/>
      <c r="KYP20" s="308"/>
      <c r="KYQ20" s="308"/>
      <c r="KYR20" s="308"/>
      <c r="KYS20" s="308"/>
      <c r="KYT20" s="308"/>
      <c r="KYU20" s="308"/>
      <c r="KYV20" s="308"/>
      <c r="KYW20" s="308"/>
      <c r="KYX20" s="308"/>
      <c r="KYY20" s="308"/>
      <c r="KYZ20" s="308"/>
      <c r="KZA20" s="308"/>
      <c r="KZB20" s="308"/>
      <c r="KZC20" s="308"/>
      <c r="KZD20" s="308"/>
      <c r="KZE20" s="308"/>
      <c r="KZF20" s="308"/>
      <c r="KZG20" s="308"/>
      <c r="KZH20" s="308"/>
      <c r="KZI20" s="308"/>
      <c r="KZJ20" s="308"/>
      <c r="KZK20" s="308"/>
      <c r="KZL20" s="308"/>
      <c r="KZM20" s="308"/>
      <c r="KZN20" s="308"/>
      <c r="KZO20" s="308"/>
      <c r="KZP20" s="308"/>
      <c r="KZQ20" s="308"/>
      <c r="KZR20" s="308"/>
      <c r="KZS20" s="308"/>
      <c r="KZT20" s="308"/>
      <c r="KZU20" s="308"/>
      <c r="KZV20" s="308"/>
      <c r="KZW20" s="308"/>
      <c r="KZX20" s="308"/>
      <c r="KZY20" s="308"/>
      <c r="KZZ20" s="308"/>
      <c r="LAA20" s="308"/>
      <c r="LAB20" s="308"/>
      <c r="LAC20" s="308"/>
      <c r="LAD20" s="308"/>
      <c r="LAE20" s="308"/>
      <c r="LAF20" s="308"/>
      <c r="LAG20" s="308"/>
      <c r="LAH20" s="308"/>
      <c r="LAI20" s="308"/>
      <c r="LAJ20" s="308"/>
      <c r="LAK20" s="308"/>
      <c r="LAL20" s="308"/>
      <c r="LAM20" s="308"/>
      <c r="LAN20" s="308"/>
      <c r="LAO20" s="308"/>
      <c r="LAP20" s="308"/>
      <c r="LAQ20" s="308"/>
      <c r="LAR20" s="308"/>
      <c r="LAS20" s="308"/>
      <c r="LAT20" s="308"/>
      <c r="LAU20" s="308"/>
      <c r="LAV20" s="308"/>
      <c r="LAW20" s="308"/>
      <c r="LAX20" s="308"/>
      <c r="LAY20" s="308"/>
      <c r="LAZ20" s="308"/>
      <c r="LBA20" s="308"/>
      <c r="LBB20" s="308"/>
      <c r="LBC20" s="308"/>
      <c r="LBD20" s="308"/>
      <c r="LBE20" s="308"/>
      <c r="LBF20" s="308"/>
      <c r="LBG20" s="308"/>
      <c r="LBH20" s="308"/>
      <c r="LBI20" s="308"/>
      <c r="LBJ20" s="308"/>
      <c r="LBK20" s="308"/>
      <c r="LBL20" s="308"/>
      <c r="LBM20" s="308"/>
      <c r="LBN20" s="308"/>
      <c r="LBO20" s="308"/>
      <c r="LBP20" s="308"/>
      <c r="LBQ20" s="308"/>
      <c r="LBR20" s="308"/>
      <c r="LBS20" s="308"/>
      <c r="LBT20" s="308"/>
      <c r="LBU20" s="308"/>
      <c r="LBV20" s="308"/>
      <c r="LBW20" s="308"/>
      <c r="LBX20" s="308"/>
      <c r="LBY20" s="308"/>
      <c r="LBZ20" s="308"/>
      <c r="LCA20" s="308"/>
      <c r="LCB20" s="308"/>
      <c r="LCC20" s="308"/>
      <c r="LCD20" s="308"/>
      <c r="LCE20" s="308"/>
      <c r="LCF20" s="308"/>
      <c r="LCG20" s="308"/>
      <c r="LCH20" s="308"/>
      <c r="LCI20" s="308"/>
      <c r="LCJ20" s="308"/>
      <c r="LCK20" s="308"/>
      <c r="LCL20" s="308"/>
      <c r="LCM20" s="308"/>
      <c r="LCN20" s="308"/>
      <c r="LCO20" s="308"/>
      <c r="LCP20" s="308"/>
      <c r="LCQ20" s="308"/>
      <c r="LCR20" s="308"/>
      <c r="LCS20" s="308"/>
      <c r="LCT20" s="308"/>
      <c r="LCU20" s="308"/>
      <c r="LCV20" s="308"/>
      <c r="LCW20" s="308"/>
      <c r="LCX20" s="308"/>
      <c r="LCY20" s="308"/>
      <c r="LCZ20" s="308"/>
      <c r="LDA20" s="308"/>
      <c r="LDB20" s="308"/>
      <c r="LDC20" s="308"/>
      <c r="LDD20" s="308"/>
      <c r="LDE20" s="308"/>
      <c r="LDF20" s="308"/>
      <c r="LDG20" s="308"/>
      <c r="LDH20" s="308"/>
      <c r="LDI20" s="308"/>
      <c r="LDJ20" s="308"/>
      <c r="LDK20" s="308"/>
      <c r="LDL20" s="308"/>
      <c r="LDM20" s="308"/>
      <c r="LDN20" s="308"/>
      <c r="LDO20" s="308"/>
      <c r="LDP20" s="308"/>
      <c r="LDQ20" s="308"/>
      <c r="LDR20" s="308"/>
      <c r="LDS20" s="308"/>
      <c r="LDT20" s="308"/>
      <c r="LDU20" s="308"/>
      <c r="LDV20" s="308"/>
      <c r="LDW20" s="308"/>
      <c r="LDX20" s="308"/>
      <c r="LDY20" s="308"/>
      <c r="LDZ20" s="308"/>
      <c r="LEA20" s="308"/>
      <c r="LEB20" s="308"/>
      <c r="LEC20" s="308"/>
      <c r="LED20" s="308"/>
      <c r="LEE20" s="308"/>
      <c r="LEF20" s="308"/>
      <c r="LEG20" s="308"/>
      <c r="LEH20" s="308"/>
      <c r="LEI20" s="308"/>
      <c r="LEJ20" s="308"/>
      <c r="LEK20" s="308"/>
      <c r="LEL20" s="308"/>
      <c r="LEM20" s="308"/>
      <c r="LEN20" s="308"/>
      <c r="LEO20" s="308"/>
      <c r="LEP20" s="308"/>
      <c r="LEQ20" s="308"/>
      <c r="LER20" s="308"/>
      <c r="LES20" s="308"/>
      <c r="LET20" s="308"/>
      <c r="LEU20" s="308"/>
      <c r="LEV20" s="308"/>
      <c r="LEW20" s="308"/>
      <c r="LEX20" s="308"/>
      <c r="LEY20" s="308"/>
      <c r="LEZ20" s="308"/>
      <c r="LFA20" s="308"/>
      <c r="LFB20" s="308"/>
      <c r="LFC20" s="308"/>
      <c r="LFD20" s="308"/>
      <c r="LFE20" s="308"/>
      <c r="LFF20" s="308"/>
      <c r="LFG20" s="308"/>
      <c r="LFH20" s="308"/>
      <c r="LFI20" s="308"/>
      <c r="LFJ20" s="308"/>
      <c r="LFK20" s="308"/>
      <c r="LFL20" s="308"/>
      <c r="LFM20" s="308"/>
      <c r="LFN20" s="308"/>
      <c r="LFO20" s="308"/>
      <c r="LFP20" s="308"/>
      <c r="LFQ20" s="308"/>
      <c r="LFR20" s="308"/>
      <c r="LFS20" s="308"/>
      <c r="LFT20" s="308"/>
      <c r="LFU20" s="308"/>
      <c r="LFV20" s="308"/>
      <c r="LFW20" s="308"/>
      <c r="LFX20" s="308"/>
      <c r="LFY20" s="308"/>
      <c r="LFZ20" s="308"/>
      <c r="LGA20" s="308"/>
      <c r="LGB20" s="308"/>
      <c r="LGC20" s="308"/>
      <c r="LGD20" s="308"/>
      <c r="LGE20" s="308"/>
      <c r="LGF20" s="308"/>
      <c r="LGG20" s="308"/>
      <c r="LGH20" s="308"/>
      <c r="LGI20" s="308"/>
      <c r="LGJ20" s="308"/>
      <c r="LGK20" s="308"/>
      <c r="LGL20" s="308"/>
      <c r="LGM20" s="308"/>
      <c r="LGN20" s="308"/>
      <c r="LGO20" s="308"/>
      <c r="LGP20" s="308"/>
      <c r="LGQ20" s="308"/>
      <c r="LGR20" s="308"/>
      <c r="LGS20" s="308"/>
      <c r="LGT20" s="308"/>
      <c r="LGU20" s="308"/>
      <c r="LGV20" s="308"/>
      <c r="LGW20" s="308"/>
      <c r="LGX20" s="308"/>
      <c r="LGY20" s="308"/>
      <c r="LGZ20" s="308"/>
      <c r="LHA20" s="308"/>
      <c r="LHB20" s="308"/>
      <c r="LHC20" s="308"/>
      <c r="LHD20" s="308"/>
      <c r="LHE20" s="308"/>
      <c r="LHF20" s="308"/>
      <c r="LHG20" s="308"/>
      <c r="LHH20" s="308"/>
      <c r="LHI20" s="308"/>
      <c r="LHJ20" s="308"/>
      <c r="LHK20" s="308"/>
      <c r="LHL20" s="308"/>
      <c r="LHM20" s="308"/>
      <c r="LHN20" s="308"/>
      <c r="LHO20" s="308"/>
      <c r="LHP20" s="308"/>
      <c r="LHQ20" s="308"/>
      <c r="LHR20" s="308"/>
      <c r="LHS20" s="308"/>
      <c r="LHT20" s="308"/>
      <c r="LHU20" s="308"/>
      <c r="LHV20" s="308"/>
      <c r="LHW20" s="308"/>
      <c r="LHX20" s="308"/>
      <c r="LHY20" s="308"/>
      <c r="LHZ20" s="308"/>
      <c r="LIA20" s="308"/>
      <c r="LIB20" s="308"/>
      <c r="LIC20" s="308"/>
      <c r="LID20" s="308"/>
      <c r="LIE20" s="308"/>
      <c r="LIF20" s="308"/>
      <c r="LIG20" s="308"/>
      <c r="LIH20" s="308"/>
      <c r="LII20" s="308"/>
      <c r="LIJ20" s="308"/>
      <c r="LIK20" s="308"/>
      <c r="LIL20" s="308"/>
      <c r="LIM20" s="308"/>
      <c r="LIN20" s="308"/>
      <c r="LIO20" s="308"/>
      <c r="LIP20" s="308"/>
      <c r="LIQ20" s="308"/>
      <c r="LIR20" s="308"/>
      <c r="LIS20" s="308"/>
      <c r="LIT20" s="308"/>
      <c r="LIU20" s="308"/>
      <c r="LIV20" s="308"/>
      <c r="LIW20" s="308"/>
      <c r="LIX20" s="308"/>
      <c r="LIY20" s="308"/>
      <c r="LIZ20" s="308"/>
      <c r="LJA20" s="308"/>
      <c r="LJB20" s="308"/>
      <c r="LJC20" s="308"/>
      <c r="LJD20" s="308"/>
      <c r="LJE20" s="308"/>
      <c r="LJF20" s="308"/>
      <c r="LJG20" s="308"/>
      <c r="LJH20" s="308"/>
      <c r="LJI20" s="308"/>
      <c r="LJJ20" s="308"/>
      <c r="LJK20" s="308"/>
      <c r="LJL20" s="308"/>
      <c r="LJM20" s="308"/>
      <c r="LJN20" s="308"/>
      <c r="LJO20" s="308"/>
      <c r="LJP20" s="308"/>
      <c r="LJQ20" s="308"/>
      <c r="LJR20" s="308"/>
      <c r="LJS20" s="308"/>
      <c r="LJT20" s="308"/>
      <c r="LJU20" s="308"/>
      <c r="LJV20" s="308"/>
      <c r="LJW20" s="308"/>
      <c r="LJX20" s="308"/>
      <c r="LJY20" s="308"/>
      <c r="LJZ20" s="308"/>
      <c r="LKA20" s="308"/>
      <c r="LKB20" s="308"/>
      <c r="LKC20" s="308"/>
      <c r="LKD20" s="308"/>
      <c r="LKE20" s="308"/>
      <c r="LKF20" s="308"/>
      <c r="LKG20" s="308"/>
      <c r="LKH20" s="308"/>
      <c r="LKI20" s="308"/>
      <c r="LKJ20" s="308"/>
      <c r="LKK20" s="308"/>
      <c r="LKL20" s="308"/>
      <c r="LKM20" s="308"/>
      <c r="LKN20" s="308"/>
      <c r="LKO20" s="308"/>
      <c r="LKP20" s="308"/>
      <c r="LKQ20" s="308"/>
      <c r="LKR20" s="308"/>
      <c r="LKS20" s="308"/>
      <c r="LKT20" s="308"/>
      <c r="LKU20" s="308"/>
      <c r="LKV20" s="308"/>
      <c r="LKW20" s="308"/>
      <c r="LKX20" s="308"/>
      <c r="LKY20" s="308"/>
      <c r="LKZ20" s="308"/>
      <c r="LLA20" s="308"/>
      <c r="LLB20" s="308"/>
      <c r="LLC20" s="308"/>
      <c r="LLD20" s="308"/>
      <c r="LLE20" s="308"/>
      <c r="LLF20" s="308"/>
      <c r="LLG20" s="308"/>
      <c r="LLH20" s="308"/>
      <c r="LLI20" s="308"/>
      <c r="LLJ20" s="308"/>
      <c r="LLK20" s="308"/>
      <c r="LLL20" s="308"/>
      <c r="LLM20" s="308"/>
      <c r="LLN20" s="308"/>
      <c r="LLO20" s="308"/>
      <c r="LLP20" s="308"/>
      <c r="LLQ20" s="308"/>
      <c r="LLR20" s="308"/>
      <c r="LLS20" s="308"/>
      <c r="LLT20" s="308"/>
      <c r="LLU20" s="308"/>
      <c r="LLV20" s="308"/>
      <c r="LLW20" s="308"/>
      <c r="LLX20" s="308"/>
      <c r="LLY20" s="308"/>
      <c r="LLZ20" s="308"/>
      <c r="LMA20" s="308"/>
      <c r="LMB20" s="308"/>
      <c r="LMC20" s="308"/>
      <c r="LMD20" s="308"/>
      <c r="LME20" s="308"/>
      <c r="LMF20" s="308"/>
      <c r="LMG20" s="308"/>
      <c r="LMH20" s="308"/>
      <c r="LMI20" s="308"/>
      <c r="LMJ20" s="308"/>
      <c r="LMK20" s="308"/>
      <c r="LML20" s="308"/>
      <c r="LMM20" s="308"/>
      <c r="LMN20" s="308"/>
      <c r="LMO20" s="308"/>
      <c r="LMP20" s="308"/>
      <c r="LMQ20" s="308"/>
      <c r="LMR20" s="308"/>
      <c r="LMS20" s="308"/>
      <c r="LMT20" s="308"/>
      <c r="LMU20" s="308"/>
      <c r="LMV20" s="308"/>
      <c r="LMW20" s="308"/>
      <c r="LMX20" s="308"/>
      <c r="LMY20" s="308"/>
      <c r="LMZ20" s="308"/>
      <c r="LNA20" s="308"/>
      <c r="LNB20" s="308"/>
      <c r="LNC20" s="308"/>
      <c r="LND20" s="308"/>
      <c r="LNE20" s="308"/>
      <c r="LNF20" s="308"/>
      <c r="LNG20" s="308"/>
      <c r="LNH20" s="308"/>
      <c r="LNI20" s="308"/>
      <c r="LNJ20" s="308"/>
      <c r="LNK20" s="308"/>
      <c r="LNL20" s="308"/>
      <c r="LNM20" s="308"/>
      <c r="LNN20" s="308"/>
      <c r="LNO20" s="308"/>
      <c r="LNP20" s="308"/>
      <c r="LNQ20" s="308"/>
      <c r="LNR20" s="308"/>
      <c r="LNS20" s="308"/>
      <c r="LNT20" s="308"/>
      <c r="LNU20" s="308"/>
      <c r="LNV20" s="308"/>
      <c r="LNW20" s="308"/>
      <c r="LNX20" s="308"/>
      <c r="LNY20" s="308"/>
      <c r="LNZ20" s="308"/>
      <c r="LOA20" s="308"/>
      <c r="LOB20" s="308"/>
      <c r="LOC20" s="308"/>
      <c r="LOD20" s="308"/>
      <c r="LOE20" s="308"/>
      <c r="LOF20" s="308"/>
      <c r="LOG20" s="308"/>
      <c r="LOH20" s="308"/>
      <c r="LOI20" s="308"/>
      <c r="LOJ20" s="308"/>
      <c r="LOK20" s="308"/>
      <c r="LOL20" s="308"/>
      <c r="LOM20" s="308"/>
      <c r="LON20" s="308"/>
      <c r="LOO20" s="308"/>
      <c r="LOP20" s="308"/>
      <c r="LOQ20" s="308"/>
      <c r="LOR20" s="308"/>
      <c r="LOS20" s="308"/>
      <c r="LOT20" s="308"/>
      <c r="LOU20" s="308"/>
      <c r="LOV20" s="308"/>
      <c r="LOW20" s="308"/>
      <c r="LOX20" s="308"/>
      <c r="LOY20" s="308"/>
      <c r="LOZ20" s="308"/>
      <c r="LPA20" s="308"/>
      <c r="LPB20" s="308"/>
      <c r="LPC20" s="308"/>
      <c r="LPD20" s="308"/>
      <c r="LPE20" s="308"/>
      <c r="LPF20" s="308"/>
      <c r="LPG20" s="308"/>
      <c r="LPH20" s="308"/>
      <c r="LPI20" s="308"/>
      <c r="LPJ20" s="308"/>
      <c r="LPK20" s="308"/>
      <c r="LPL20" s="308"/>
      <c r="LPM20" s="308"/>
      <c r="LPN20" s="308"/>
      <c r="LPO20" s="308"/>
      <c r="LPP20" s="308"/>
      <c r="LPQ20" s="308"/>
      <c r="LPR20" s="308"/>
      <c r="LPS20" s="308"/>
      <c r="LPT20" s="308"/>
      <c r="LPU20" s="308"/>
      <c r="LPV20" s="308"/>
      <c r="LPW20" s="308"/>
      <c r="LPX20" s="308"/>
      <c r="LPY20" s="308"/>
      <c r="LPZ20" s="308"/>
      <c r="LQA20" s="308"/>
      <c r="LQB20" s="308"/>
      <c r="LQC20" s="308"/>
      <c r="LQD20" s="308"/>
      <c r="LQE20" s="308"/>
      <c r="LQF20" s="308"/>
      <c r="LQG20" s="308"/>
      <c r="LQH20" s="308"/>
      <c r="LQI20" s="308"/>
      <c r="LQJ20" s="308"/>
      <c r="LQK20" s="308"/>
      <c r="LQL20" s="308"/>
      <c r="LQM20" s="308"/>
      <c r="LQN20" s="308"/>
      <c r="LQO20" s="308"/>
      <c r="LQP20" s="308"/>
      <c r="LQQ20" s="308"/>
      <c r="LQR20" s="308"/>
      <c r="LQS20" s="308"/>
      <c r="LQT20" s="308"/>
      <c r="LQU20" s="308"/>
      <c r="LQV20" s="308"/>
      <c r="LQW20" s="308"/>
      <c r="LQX20" s="308"/>
      <c r="LQY20" s="308"/>
      <c r="LQZ20" s="308"/>
      <c r="LRA20" s="308"/>
      <c r="LRB20" s="308"/>
      <c r="LRC20" s="308"/>
      <c r="LRD20" s="308"/>
      <c r="LRE20" s="308"/>
      <c r="LRF20" s="308"/>
      <c r="LRG20" s="308"/>
      <c r="LRH20" s="308"/>
      <c r="LRI20" s="308"/>
      <c r="LRJ20" s="308"/>
      <c r="LRK20" s="308"/>
      <c r="LRL20" s="308"/>
      <c r="LRM20" s="308"/>
      <c r="LRN20" s="308"/>
      <c r="LRO20" s="308"/>
      <c r="LRP20" s="308"/>
      <c r="LRQ20" s="308"/>
      <c r="LRR20" s="308"/>
      <c r="LRS20" s="308"/>
      <c r="LRT20" s="308"/>
      <c r="LRU20" s="308"/>
      <c r="LRV20" s="308"/>
      <c r="LRW20" s="308"/>
      <c r="LRX20" s="308"/>
      <c r="LRY20" s="308"/>
      <c r="LRZ20" s="308"/>
      <c r="LSA20" s="308"/>
      <c r="LSB20" s="308"/>
      <c r="LSC20" s="308"/>
      <c r="LSD20" s="308"/>
      <c r="LSE20" s="308"/>
      <c r="LSF20" s="308"/>
      <c r="LSG20" s="308"/>
      <c r="LSH20" s="308"/>
      <c r="LSI20" s="308"/>
      <c r="LSJ20" s="308"/>
      <c r="LSK20" s="308"/>
      <c r="LSL20" s="308"/>
      <c r="LSM20" s="308"/>
      <c r="LSN20" s="308"/>
      <c r="LSO20" s="308"/>
      <c r="LSP20" s="308"/>
      <c r="LSQ20" s="308"/>
      <c r="LSR20" s="308"/>
      <c r="LSS20" s="308"/>
      <c r="LST20" s="308"/>
      <c r="LSU20" s="308"/>
      <c r="LSV20" s="308"/>
      <c r="LSW20" s="308"/>
      <c r="LSX20" s="308"/>
      <c r="LSY20" s="308"/>
      <c r="LSZ20" s="308"/>
      <c r="LTA20" s="308"/>
      <c r="LTB20" s="308"/>
      <c r="LTC20" s="308"/>
      <c r="LTD20" s="308"/>
      <c r="LTE20" s="308"/>
      <c r="LTF20" s="308"/>
      <c r="LTG20" s="308"/>
      <c r="LTH20" s="308"/>
      <c r="LTI20" s="308"/>
      <c r="LTJ20" s="308"/>
      <c r="LTK20" s="308"/>
      <c r="LTL20" s="308"/>
      <c r="LTM20" s="308"/>
      <c r="LTN20" s="308"/>
      <c r="LTO20" s="308"/>
      <c r="LTP20" s="308"/>
      <c r="LTQ20" s="308"/>
      <c r="LTR20" s="308"/>
      <c r="LTS20" s="308"/>
      <c r="LTT20" s="308"/>
      <c r="LTU20" s="308"/>
      <c r="LTV20" s="308"/>
      <c r="LTW20" s="308"/>
      <c r="LTX20" s="308"/>
      <c r="LTY20" s="308"/>
      <c r="LTZ20" s="308"/>
      <c r="LUA20" s="308"/>
      <c r="LUB20" s="308"/>
      <c r="LUC20" s="308"/>
      <c r="LUD20" s="308"/>
      <c r="LUE20" s="308"/>
      <c r="LUF20" s="308"/>
      <c r="LUG20" s="308"/>
      <c r="LUH20" s="308"/>
      <c r="LUI20" s="308"/>
      <c r="LUJ20" s="308"/>
      <c r="LUK20" s="308"/>
      <c r="LUL20" s="308"/>
      <c r="LUM20" s="308"/>
      <c r="LUN20" s="308"/>
      <c r="LUO20" s="308"/>
      <c r="LUP20" s="308"/>
      <c r="LUQ20" s="308"/>
      <c r="LUR20" s="308"/>
      <c r="LUS20" s="308"/>
      <c r="LUT20" s="308"/>
      <c r="LUU20" s="308"/>
      <c r="LUV20" s="308"/>
      <c r="LUW20" s="308"/>
      <c r="LUX20" s="308"/>
      <c r="LUY20" s="308"/>
      <c r="LUZ20" s="308"/>
      <c r="LVA20" s="308"/>
      <c r="LVB20" s="308"/>
      <c r="LVC20" s="308"/>
      <c r="LVD20" s="308"/>
      <c r="LVE20" s="308"/>
      <c r="LVF20" s="308"/>
      <c r="LVG20" s="308"/>
      <c r="LVH20" s="308"/>
      <c r="LVI20" s="308"/>
      <c r="LVJ20" s="308"/>
      <c r="LVK20" s="308"/>
      <c r="LVL20" s="308"/>
      <c r="LVM20" s="308"/>
      <c r="LVN20" s="308"/>
      <c r="LVO20" s="308"/>
      <c r="LVP20" s="308"/>
      <c r="LVQ20" s="308"/>
      <c r="LVR20" s="308"/>
      <c r="LVS20" s="308"/>
      <c r="LVT20" s="308"/>
      <c r="LVU20" s="308"/>
      <c r="LVV20" s="308"/>
      <c r="LVW20" s="308"/>
      <c r="LVX20" s="308"/>
      <c r="LVY20" s="308"/>
      <c r="LVZ20" s="308"/>
      <c r="LWA20" s="308"/>
      <c r="LWB20" s="308"/>
      <c r="LWC20" s="308"/>
      <c r="LWD20" s="308"/>
      <c r="LWE20" s="308"/>
      <c r="LWF20" s="308"/>
      <c r="LWG20" s="308"/>
      <c r="LWH20" s="308"/>
      <c r="LWI20" s="308"/>
      <c r="LWJ20" s="308"/>
      <c r="LWK20" s="308"/>
      <c r="LWL20" s="308"/>
      <c r="LWM20" s="308"/>
      <c r="LWN20" s="308"/>
      <c r="LWO20" s="308"/>
      <c r="LWP20" s="308"/>
      <c r="LWQ20" s="308"/>
      <c r="LWR20" s="308"/>
      <c r="LWS20" s="308"/>
      <c r="LWT20" s="308"/>
      <c r="LWU20" s="308"/>
      <c r="LWV20" s="308"/>
      <c r="LWW20" s="308"/>
      <c r="LWX20" s="308"/>
      <c r="LWY20" s="308"/>
      <c r="LWZ20" s="308"/>
      <c r="LXA20" s="308"/>
      <c r="LXB20" s="308"/>
      <c r="LXC20" s="308"/>
      <c r="LXD20" s="308"/>
      <c r="LXE20" s="308"/>
      <c r="LXF20" s="308"/>
      <c r="LXG20" s="308"/>
      <c r="LXH20" s="308"/>
      <c r="LXI20" s="308"/>
      <c r="LXJ20" s="308"/>
      <c r="LXK20" s="308"/>
      <c r="LXL20" s="308"/>
      <c r="LXM20" s="308"/>
      <c r="LXN20" s="308"/>
      <c r="LXO20" s="308"/>
      <c r="LXP20" s="308"/>
      <c r="LXQ20" s="308"/>
      <c r="LXR20" s="308"/>
      <c r="LXS20" s="308"/>
      <c r="LXT20" s="308"/>
      <c r="LXU20" s="308"/>
      <c r="LXV20" s="308"/>
      <c r="LXW20" s="308"/>
      <c r="LXX20" s="308"/>
      <c r="LXY20" s="308"/>
      <c r="LXZ20" s="308"/>
      <c r="LYA20" s="308"/>
      <c r="LYB20" s="308"/>
      <c r="LYC20" s="308"/>
      <c r="LYD20" s="308"/>
      <c r="LYE20" s="308"/>
      <c r="LYF20" s="308"/>
      <c r="LYG20" s="308"/>
      <c r="LYH20" s="308"/>
      <c r="LYI20" s="308"/>
      <c r="LYJ20" s="308"/>
      <c r="LYK20" s="308"/>
      <c r="LYL20" s="308"/>
      <c r="LYM20" s="308"/>
      <c r="LYN20" s="308"/>
      <c r="LYO20" s="308"/>
      <c r="LYP20" s="308"/>
      <c r="LYQ20" s="308"/>
      <c r="LYR20" s="308"/>
      <c r="LYS20" s="308"/>
      <c r="LYT20" s="308"/>
      <c r="LYU20" s="308"/>
      <c r="LYV20" s="308"/>
      <c r="LYW20" s="308"/>
      <c r="LYX20" s="308"/>
      <c r="LYY20" s="308"/>
      <c r="LYZ20" s="308"/>
      <c r="LZA20" s="308"/>
      <c r="LZB20" s="308"/>
      <c r="LZC20" s="308"/>
      <c r="LZD20" s="308"/>
      <c r="LZE20" s="308"/>
      <c r="LZF20" s="308"/>
      <c r="LZG20" s="308"/>
      <c r="LZH20" s="308"/>
      <c r="LZI20" s="308"/>
      <c r="LZJ20" s="308"/>
      <c r="LZK20" s="308"/>
      <c r="LZL20" s="308"/>
      <c r="LZM20" s="308"/>
      <c r="LZN20" s="308"/>
      <c r="LZO20" s="308"/>
      <c r="LZP20" s="308"/>
      <c r="LZQ20" s="308"/>
      <c r="LZR20" s="308"/>
      <c r="LZS20" s="308"/>
      <c r="LZT20" s="308"/>
      <c r="LZU20" s="308"/>
      <c r="LZV20" s="308"/>
      <c r="LZW20" s="308"/>
      <c r="LZX20" s="308"/>
      <c r="LZY20" s="308"/>
      <c r="LZZ20" s="308"/>
      <c r="MAA20" s="308"/>
      <c r="MAB20" s="308"/>
      <c r="MAC20" s="308"/>
      <c r="MAD20" s="308"/>
      <c r="MAE20" s="308"/>
      <c r="MAF20" s="308"/>
      <c r="MAG20" s="308"/>
      <c r="MAH20" s="308"/>
      <c r="MAI20" s="308"/>
      <c r="MAJ20" s="308"/>
      <c r="MAK20" s="308"/>
      <c r="MAL20" s="308"/>
      <c r="MAM20" s="308"/>
      <c r="MAN20" s="308"/>
      <c r="MAO20" s="308"/>
      <c r="MAP20" s="308"/>
      <c r="MAQ20" s="308"/>
      <c r="MAR20" s="308"/>
      <c r="MAS20" s="308"/>
      <c r="MAT20" s="308"/>
      <c r="MAU20" s="308"/>
      <c r="MAV20" s="308"/>
      <c r="MAW20" s="308"/>
      <c r="MAX20" s="308"/>
      <c r="MAY20" s="308"/>
      <c r="MAZ20" s="308"/>
      <c r="MBA20" s="308"/>
      <c r="MBB20" s="308"/>
      <c r="MBC20" s="308"/>
      <c r="MBD20" s="308"/>
      <c r="MBE20" s="308"/>
      <c r="MBF20" s="308"/>
      <c r="MBG20" s="308"/>
      <c r="MBH20" s="308"/>
      <c r="MBI20" s="308"/>
      <c r="MBJ20" s="308"/>
      <c r="MBK20" s="308"/>
      <c r="MBL20" s="308"/>
      <c r="MBM20" s="308"/>
      <c r="MBN20" s="308"/>
      <c r="MBO20" s="308"/>
      <c r="MBP20" s="308"/>
      <c r="MBQ20" s="308"/>
      <c r="MBR20" s="308"/>
      <c r="MBS20" s="308"/>
      <c r="MBT20" s="308"/>
      <c r="MBU20" s="308"/>
      <c r="MBV20" s="308"/>
      <c r="MBW20" s="308"/>
      <c r="MBX20" s="308"/>
      <c r="MBY20" s="308"/>
      <c r="MBZ20" s="308"/>
      <c r="MCA20" s="308"/>
      <c r="MCB20" s="308"/>
      <c r="MCC20" s="308"/>
      <c r="MCD20" s="308"/>
      <c r="MCE20" s="308"/>
      <c r="MCF20" s="308"/>
      <c r="MCG20" s="308"/>
      <c r="MCH20" s="308"/>
      <c r="MCI20" s="308"/>
      <c r="MCJ20" s="308"/>
      <c r="MCK20" s="308"/>
      <c r="MCL20" s="308"/>
      <c r="MCM20" s="308"/>
      <c r="MCN20" s="308"/>
      <c r="MCO20" s="308"/>
      <c r="MCP20" s="308"/>
      <c r="MCQ20" s="308"/>
      <c r="MCR20" s="308"/>
      <c r="MCS20" s="308"/>
      <c r="MCT20" s="308"/>
      <c r="MCU20" s="308"/>
      <c r="MCV20" s="308"/>
      <c r="MCW20" s="308"/>
      <c r="MCX20" s="308"/>
      <c r="MCY20" s="308"/>
      <c r="MCZ20" s="308"/>
      <c r="MDA20" s="308"/>
      <c r="MDB20" s="308"/>
      <c r="MDC20" s="308"/>
      <c r="MDD20" s="308"/>
      <c r="MDE20" s="308"/>
      <c r="MDF20" s="308"/>
      <c r="MDG20" s="308"/>
      <c r="MDH20" s="308"/>
      <c r="MDI20" s="308"/>
      <c r="MDJ20" s="308"/>
      <c r="MDK20" s="308"/>
      <c r="MDL20" s="308"/>
      <c r="MDM20" s="308"/>
      <c r="MDN20" s="308"/>
      <c r="MDO20" s="308"/>
      <c r="MDP20" s="308"/>
      <c r="MDQ20" s="308"/>
      <c r="MDR20" s="308"/>
      <c r="MDS20" s="308"/>
      <c r="MDT20" s="308"/>
      <c r="MDU20" s="308"/>
      <c r="MDV20" s="308"/>
      <c r="MDW20" s="308"/>
      <c r="MDX20" s="308"/>
      <c r="MDY20" s="308"/>
      <c r="MDZ20" s="308"/>
      <c r="MEA20" s="308"/>
      <c r="MEB20" s="308"/>
      <c r="MEC20" s="308"/>
      <c r="MED20" s="308"/>
      <c r="MEE20" s="308"/>
      <c r="MEF20" s="308"/>
      <c r="MEG20" s="308"/>
      <c r="MEH20" s="308"/>
      <c r="MEI20" s="308"/>
      <c r="MEJ20" s="308"/>
      <c r="MEK20" s="308"/>
      <c r="MEL20" s="308"/>
      <c r="MEM20" s="308"/>
      <c r="MEN20" s="308"/>
      <c r="MEO20" s="308"/>
      <c r="MEP20" s="308"/>
      <c r="MEQ20" s="308"/>
      <c r="MER20" s="308"/>
      <c r="MES20" s="308"/>
      <c r="MET20" s="308"/>
      <c r="MEU20" s="308"/>
      <c r="MEV20" s="308"/>
      <c r="MEW20" s="308"/>
      <c r="MEX20" s="308"/>
      <c r="MEY20" s="308"/>
      <c r="MEZ20" s="308"/>
      <c r="MFA20" s="308"/>
      <c r="MFB20" s="308"/>
      <c r="MFC20" s="308"/>
      <c r="MFD20" s="308"/>
      <c r="MFE20" s="308"/>
      <c r="MFF20" s="308"/>
      <c r="MFG20" s="308"/>
      <c r="MFH20" s="308"/>
      <c r="MFI20" s="308"/>
      <c r="MFJ20" s="308"/>
      <c r="MFK20" s="308"/>
      <c r="MFL20" s="308"/>
      <c r="MFM20" s="308"/>
      <c r="MFN20" s="308"/>
      <c r="MFO20" s="308"/>
      <c r="MFP20" s="308"/>
      <c r="MFQ20" s="308"/>
      <c r="MFR20" s="308"/>
      <c r="MFS20" s="308"/>
      <c r="MFT20" s="308"/>
      <c r="MFU20" s="308"/>
      <c r="MFV20" s="308"/>
      <c r="MFW20" s="308"/>
      <c r="MFX20" s="308"/>
      <c r="MFY20" s="308"/>
      <c r="MFZ20" s="308"/>
      <c r="MGA20" s="308"/>
      <c r="MGB20" s="308"/>
      <c r="MGC20" s="308"/>
      <c r="MGD20" s="308"/>
      <c r="MGE20" s="308"/>
      <c r="MGF20" s="308"/>
      <c r="MGG20" s="308"/>
      <c r="MGH20" s="308"/>
      <c r="MGI20" s="308"/>
      <c r="MGJ20" s="308"/>
      <c r="MGK20" s="308"/>
      <c r="MGL20" s="308"/>
      <c r="MGM20" s="308"/>
      <c r="MGN20" s="308"/>
      <c r="MGO20" s="308"/>
      <c r="MGP20" s="308"/>
      <c r="MGQ20" s="308"/>
      <c r="MGR20" s="308"/>
      <c r="MGS20" s="308"/>
      <c r="MGT20" s="308"/>
      <c r="MGU20" s="308"/>
      <c r="MGV20" s="308"/>
      <c r="MGW20" s="308"/>
      <c r="MGX20" s="308"/>
      <c r="MGY20" s="308"/>
      <c r="MGZ20" s="308"/>
      <c r="MHA20" s="308"/>
      <c r="MHB20" s="308"/>
      <c r="MHC20" s="308"/>
      <c r="MHD20" s="308"/>
      <c r="MHE20" s="308"/>
      <c r="MHF20" s="308"/>
      <c r="MHG20" s="308"/>
      <c r="MHH20" s="308"/>
      <c r="MHI20" s="308"/>
      <c r="MHJ20" s="308"/>
      <c r="MHK20" s="308"/>
      <c r="MHL20" s="308"/>
      <c r="MHM20" s="308"/>
      <c r="MHN20" s="308"/>
      <c r="MHO20" s="308"/>
      <c r="MHP20" s="308"/>
      <c r="MHQ20" s="308"/>
      <c r="MHR20" s="308"/>
      <c r="MHS20" s="308"/>
      <c r="MHT20" s="308"/>
      <c r="MHU20" s="308"/>
      <c r="MHV20" s="308"/>
      <c r="MHW20" s="308"/>
      <c r="MHX20" s="308"/>
      <c r="MHY20" s="308"/>
      <c r="MHZ20" s="308"/>
      <c r="MIA20" s="308"/>
      <c r="MIB20" s="308"/>
      <c r="MIC20" s="308"/>
      <c r="MID20" s="308"/>
      <c r="MIE20" s="308"/>
      <c r="MIF20" s="308"/>
      <c r="MIG20" s="308"/>
      <c r="MIH20" s="308"/>
      <c r="MII20" s="308"/>
      <c r="MIJ20" s="308"/>
      <c r="MIK20" s="308"/>
      <c r="MIL20" s="308"/>
      <c r="MIM20" s="308"/>
      <c r="MIN20" s="308"/>
      <c r="MIO20" s="308"/>
      <c r="MIP20" s="308"/>
      <c r="MIQ20" s="308"/>
      <c r="MIR20" s="308"/>
      <c r="MIS20" s="308"/>
      <c r="MIT20" s="308"/>
      <c r="MIU20" s="308"/>
      <c r="MIV20" s="308"/>
      <c r="MIW20" s="308"/>
      <c r="MIX20" s="308"/>
      <c r="MIY20" s="308"/>
      <c r="MIZ20" s="308"/>
      <c r="MJA20" s="308"/>
      <c r="MJB20" s="308"/>
      <c r="MJC20" s="308"/>
      <c r="MJD20" s="308"/>
      <c r="MJE20" s="308"/>
      <c r="MJF20" s="308"/>
      <c r="MJG20" s="308"/>
      <c r="MJH20" s="308"/>
      <c r="MJI20" s="308"/>
      <c r="MJJ20" s="308"/>
      <c r="MJK20" s="308"/>
      <c r="MJL20" s="308"/>
      <c r="MJM20" s="308"/>
      <c r="MJN20" s="308"/>
      <c r="MJO20" s="308"/>
      <c r="MJP20" s="308"/>
      <c r="MJQ20" s="308"/>
      <c r="MJR20" s="308"/>
      <c r="MJS20" s="308"/>
      <c r="MJT20" s="308"/>
      <c r="MJU20" s="308"/>
      <c r="MJV20" s="308"/>
      <c r="MJW20" s="308"/>
      <c r="MJX20" s="308"/>
      <c r="MJY20" s="308"/>
      <c r="MJZ20" s="308"/>
      <c r="MKA20" s="308"/>
      <c r="MKB20" s="308"/>
      <c r="MKC20" s="308"/>
      <c r="MKD20" s="308"/>
      <c r="MKE20" s="308"/>
      <c r="MKF20" s="308"/>
      <c r="MKG20" s="308"/>
      <c r="MKH20" s="308"/>
      <c r="MKI20" s="308"/>
      <c r="MKJ20" s="308"/>
      <c r="MKK20" s="308"/>
      <c r="MKL20" s="308"/>
      <c r="MKM20" s="308"/>
      <c r="MKN20" s="308"/>
      <c r="MKO20" s="308"/>
      <c r="MKP20" s="308"/>
      <c r="MKQ20" s="308"/>
      <c r="MKR20" s="308"/>
      <c r="MKS20" s="308"/>
      <c r="MKT20" s="308"/>
      <c r="MKU20" s="308"/>
      <c r="MKV20" s="308"/>
      <c r="MKW20" s="308"/>
      <c r="MKX20" s="308"/>
      <c r="MKY20" s="308"/>
      <c r="MKZ20" s="308"/>
      <c r="MLA20" s="308"/>
      <c r="MLB20" s="308"/>
      <c r="MLC20" s="308"/>
      <c r="MLD20" s="308"/>
      <c r="MLE20" s="308"/>
      <c r="MLF20" s="308"/>
      <c r="MLG20" s="308"/>
      <c r="MLH20" s="308"/>
      <c r="MLI20" s="308"/>
      <c r="MLJ20" s="308"/>
      <c r="MLK20" s="308"/>
      <c r="MLL20" s="308"/>
      <c r="MLM20" s="308"/>
      <c r="MLN20" s="308"/>
      <c r="MLO20" s="308"/>
      <c r="MLP20" s="308"/>
      <c r="MLQ20" s="308"/>
      <c r="MLR20" s="308"/>
      <c r="MLS20" s="308"/>
      <c r="MLT20" s="308"/>
      <c r="MLU20" s="308"/>
      <c r="MLV20" s="308"/>
      <c r="MLW20" s="308"/>
      <c r="MLX20" s="308"/>
      <c r="MLY20" s="308"/>
      <c r="MLZ20" s="308"/>
      <c r="MMA20" s="308"/>
      <c r="MMB20" s="308"/>
      <c r="MMC20" s="308"/>
      <c r="MMD20" s="308"/>
      <c r="MME20" s="308"/>
      <c r="MMF20" s="308"/>
      <c r="MMG20" s="308"/>
      <c r="MMH20" s="308"/>
      <c r="MMI20" s="308"/>
      <c r="MMJ20" s="308"/>
      <c r="MMK20" s="308"/>
      <c r="MML20" s="308"/>
      <c r="MMM20" s="308"/>
      <c r="MMN20" s="308"/>
      <c r="MMO20" s="308"/>
      <c r="MMP20" s="308"/>
      <c r="MMQ20" s="308"/>
      <c r="MMR20" s="308"/>
      <c r="MMS20" s="308"/>
      <c r="MMT20" s="308"/>
      <c r="MMU20" s="308"/>
      <c r="MMV20" s="308"/>
      <c r="MMW20" s="308"/>
      <c r="MMX20" s="308"/>
      <c r="MMY20" s="308"/>
      <c r="MMZ20" s="308"/>
      <c r="MNA20" s="308"/>
      <c r="MNB20" s="308"/>
      <c r="MNC20" s="308"/>
      <c r="MND20" s="308"/>
      <c r="MNE20" s="308"/>
      <c r="MNF20" s="308"/>
      <c r="MNG20" s="308"/>
      <c r="MNH20" s="308"/>
      <c r="MNI20" s="308"/>
      <c r="MNJ20" s="308"/>
      <c r="MNK20" s="308"/>
      <c r="MNL20" s="308"/>
      <c r="MNM20" s="308"/>
      <c r="MNN20" s="308"/>
      <c r="MNO20" s="308"/>
      <c r="MNP20" s="308"/>
      <c r="MNQ20" s="308"/>
      <c r="MNR20" s="308"/>
      <c r="MNS20" s="308"/>
      <c r="MNT20" s="308"/>
      <c r="MNU20" s="308"/>
      <c r="MNV20" s="308"/>
      <c r="MNW20" s="308"/>
      <c r="MNX20" s="308"/>
      <c r="MNY20" s="308"/>
      <c r="MNZ20" s="308"/>
      <c r="MOA20" s="308"/>
      <c r="MOB20" s="308"/>
      <c r="MOC20" s="308"/>
      <c r="MOD20" s="308"/>
      <c r="MOE20" s="308"/>
      <c r="MOF20" s="308"/>
      <c r="MOG20" s="308"/>
      <c r="MOH20" s="308"/>
      <c r="MOI20" s="308"/>
      <c r="MOJ20" s="308"/>
      <c r="MOK20" s="308"/>
      <c r="MOL20" s="308"/>
      <c r="MOM20" s="308"/>
      <c r="MON20" s="308"/>
      <c r="MOO20" s="308"/>
      <c r="MOP20" s="308"/>
      <c r="MOQ20" s="308"/>
      <c r="MOR20" s="308"/>
      <c r="MOS20" s="308"/>
      <c r="MOT20" s="308"/>
      <c r="MOU20" s="308"/>
      <c r="MOV20" s="308"/>
      <c r="MOW20" s="308"/>
      <c r="MOX20" s="308"/>
      <c r="MOY20" s="308"/>
      <c r="MOZ20" s="308"/>
      <c r="MPA20" s="308"/>
      <c r="MPB20" s="308"/>
      <c r="MPC20" s="308"/>
      <c r="MPD20" s="308"/>
      <c r="MPE20" s="308"/>
      <c r="MPF20" s="308"/>
      <c r="MPG20" s="308"/>
      <c r="MPH20" s="308"/>
      <c r="MPI20" s="308"/>
      <c r="MPJ20" s="308"/>
      <c r="MPK20" s="308"/>
      <c r="MPL20" s="308"/>
      <c r="MPM20" s="308"/>
      <c r="MPN20" s="308"/>
      <c r="MPO20" s="308"/>
      <c r="MPP20" s="308"/>
      <c r="MPQ20" s="308"/>
      <c r="MPR20" s="308"/>
      <c r="MPS20" s="308"/>
      <c r="MPT20" s="308"/>
      <c r="MPU20" s="308"/>
      <c r="MPV20" s="308"/>
      <c r="MPW20" s="308"/>
      <c r="MPX20" s="308"/>
      <c r="MPY20" s="308"/>
      <c r="MPZ20" s="308"/>
      <c r="MQA20" s="308"/>
      <c r="MQB20" s="308"/>
      <c r="MQC20" s="308"/>
      <c r="MQD20" s="308"/>
      <c r="MQE20" s="308"/>
      <c r="MQF20" s="308"/>
      <c r="MQG20" s="308"/>
      <c r="MQH20" s="308"/>
      <c r="MQI20" s="308"/>
      <c r="MQJ20" s="308"/>
      <c r="MQK20" s="308"/>
      <c r="MQL20" s="308"/>
      <c r="MQM20" s="308"/>
      <c r="MQN20" s="308"/>
      <c r="MQO20" s="308"/>
      <c r="MQP20" s="308"/>
      <c r="MQQ20" s="308"/>
      <c r="MQR20" s="308"/>
      <c r="MQS20" s="308"/>
      <c r="MQT20" s="308"/>
      <c r="MQU20" s="308"/>
      <c r="MQV20" s="308"/>
      <c r="MQW20" s="308"/>
      <c r="MQX20" s="308"/>
      <c r="MQY20" s="308"/>
      <c r="MQZ20" s="308"/>
      <c r="MRA20" s="308"/>
      <c r="MRB20" s="308"/>
      <c r="MRC20" s="308"/>
      <c r="MRD20" s="308"/>
      <c r="MRE20" s="308"/>
      <c r="MRF20" s="308"/>
      <c r="MRG20" s="308"/>
      <c r="MRH20" s="308"/>
      <c r="MRI20" s="308"/>
      <c r="MRJ20" s="308"/>
      <c r="MRK20" s="308"/>
      <c r="MRL20" s="308"/>
      <c r="MRM20" s="308"/>
      <c r="MRN20" s="308"/>
      <c r="MRO20" s="308"/>
      <c r="MRP20" s="308"/>
      <c r="MRQ20" s="308"/>
      <c r="MRR20" s="308"/>
      <c r="MRS20" s="308"/>
      <c r="MRT20" s="308"/>
      <c r="MRU20" s="308"/>
      <c r="MRV20" s="308"/>
      <c r="MRW20" s="308"/>
      <c r="MRX20" s="308"/>
      <c r="MRY20" s="308"/>
      <c r="MRZ20" s="308"/>
      <c r="MSA20" s="308"/>
      <c r="MSB20" s="308"/>
      <c r="MSC20" s="308"/>
      <c r="MSD20" s="308"/>
      <c r="MSE20" s="308"/>
      <c r="MSF20" s="308"/>
      <c r="MSG20" s="308"/>
      <c r="MSH20" s="308"/>
      <c r="MSI20" s="308"/>
      <c r="MSJ20" s="308"/>
      <c r="MSK20" s="308"/>
      <c r="MSL20" s="308"/>
      <c r="MSM20" s="308"/>
      <c r="MSN20" s="308"/>
      <c r="MSO20" s="308"/>
      <c r="MSP20" s="308"/>
      <c r="MSQ20" s="308"/>
      <c r="MSR20" s="308"/>
      <c r="MSS20" s="308"/>
      <c r="MST20" s="308"/>
      <c r="MSU20" s="308"/>
      <c r="MSV20" s="308"/>
      <c r="MSW20" s="308"/>
      <c r="MSX20" s="308"/>
      <c r="MSY20" s="308"/>
      <c r="MSZ20" s="308"/>
      <c r="MTA20" s="308"/>
      <c r="MTB20" s="308"/>
      <c r="MTC20" s="308"/>
      <c r="MTD20" s="308"/>
      <c r="MTE20" s="308"/>
      <c r="MTF20" s="308"/>
      <c r="MTG20" s="308"/>
      <c r="MTH20" s="308"/>
      <c r="MTI20" s="308"/>
      <c r="MTJ20" s="308"/>
      <c r="MTK20" s="308"/>
      <c r="MTL20" s="308"/>
      <c r="MTM20" s="308"/>
      <c r="MTN20" s="308"/>
      <c r="MTO20" s="308"/>
      <c r="MTP20" s="308"/>
      <c r="MTQ20" s="308"/>
      <c r="MTR20" s="308"/>
      <c r="MTS20" s="308"/>
      <c r="MTT20" s="308"/>
      <c r="MTU20" s="308"/>
      <c r="MTV20" s="308"/>
      <c r="MTW20" s="308"/>
      <c r="MTX20" s="308"/>
      <c r="MTY20" s="308"/>
      <c r="MTZ20" s="308"/>
      <c r="MUA20" s="308"/>
      <c r="MUB20" s="308"/>
      <c r="MUC20" s="308"/>
      <c r="MUD20" s="308"/>
      <c r="MUE20" s="308"/>
      <c r="MUF20" s="308"/>
      <c r="MUG20" s="308"/>
      <c r="MUH20" s="308"/>
      <c r="MUI20" s="308"/>
      <c r="MUJ20" s="308"/>
      <c r="MUK20" s="308"/>
      <c r="MUL20" s="308"/>
      <c r="MUM20" s="308"/>
      <c r="MUN20" s="308"/>
      <c r="MUO20" s="308"/>
      <c r="MUP20" s="308"/>
      <c r="MUQ20" s="308"/>
      <c r="MUR20" s="308"/>
      <c r="MUS20" s="308"/>
      <c r="MUT20" s="308"/>
      <c r="MUU20" s="308"/>
      <c r="MUV20" s="308"/>
      <c r="MUW20" s="308"/>
      <c r="MUX20" s="308"/>
      <c r="MUY20" s="308"/>
      <c r="MUZ20" s="308"/>
      <c r="MVA20" s="308"/>
      <c r="MVB20" s="308"/>
      <c r="MVC20" s="308"/>
      <c r="MVD20" s="308"/>
      <c r="MVE20" s="308"/>
      <c r="MVF20" s="308"/>
      <c r="MVG20" s="308"/>
      <c r="MVH20" s="308"/>
      <c r="MVI20" s="308"/>
      <c r="MVJ20" s="308"/>
      <c r="MVK20" s="308"/>
      <c r="MVL20" s="308"/>
      <c r="MVM20" s="308"/>
      <c r="MVN20" s="308"/>
      <c r="MVO20" s="308"/>
      <c r="MVP20" s="308"/>
      <c r="MVQ20" s="308"/>
      <c r="MVR20" s="308"/>
      <c r="MVS20" s="308"/>
      <c r="MVT20" s="308"/>
      <c r="MVU20" s="308"/>
      <c r="MVV20" s="308"/>
      <c r="MVW20" s="308"/>
      <c r="MVX20" s="308"/>
      <c r="MVY20" s="308"/>
      <c r="MVZ20" s="308"/>
      <c r="MWA20" s="308"/>
      <c r="MWB20" s="308"/>
      <c r="MWC20" s="308"/>
      <c r="MWD20" s="308"/>
      <c r="MWE20" s="308"/>
      <c r="MWF20" s="308"/>
      <c r="MWG20" s="308"/>
      <c r="MWH20" s="308"/>
      <c r="MWI20" s="308"/>
      <c r="MWJ20" s="308"/>
      <c r="MWK20" s="308"/>
      <c r="MWL20" s="308"/>
      <c r="MWM20" s="308"/>
      <c r="MWN20" s="308"/>
      <c r="MWO20" s="308"/>
      <c r="MWP20" s="308"/>
      <c r="MWQ20" s="308"/>
      <c r="MWR20" s="308"/>
      <c r="MWS20" s="308"/>
      <c r="MWT20" s="308"/>
      <c r="MWU20" s="308"/>
      <c r="MWV20" s="308"/>
      <c r="MWW20" s="308"/>
      <c r="MWX20" s="308"/>
      <c r="MWY20" s="308"/>
      <c r="MWZ20" s="308"/>
      <c r="MXA20" s="308"/>
      <c r="MXB20" s="308"/>
      <c r="MXC20" s="308"/>
      <c r="MXD20" s="308"/>
      <c r="MXE20" s="308"/>
      <c r="MXF20" s="308"/>
      <c r="MXG20" s="308"/>
      <c r="MXH20" s="308"/>
      <c r="MXI20" s="308"/>
      <c r="MXJ20" s="308"/>
      <c r="MXK20" s="308"/>
      <c r="MXL20" s="308"/>
      <c r="MXM20" s="308"/>
      <c r="MXN20" s="308"/>
      <c r="MXO20" s="308"/>
      <c r="MXP20" s="308"/>
      <c r="MXQ20" s="308"/>
      <c r="MXR20" s="308"/>
      <c r="MXS20" s="308"/>
      <c r="MXT20" s="308"/>
      <c r="MXU20" s="308"/>
      <c r="MXV20" s="308"/>
      <c r="MXW20" s="308"/>
      <c r="MXX20" s="308"/>
      <c r="MXY20" s="308"/>
      <c r="MXZ20" s="308"/>
      <c r="MYA20" s="308"/>
      <c r="MYB20" s="308"/>
      <c r="MYC20" s="308"/>
      <c r="MYD20" s="308"/>
      <c r="MYE20" s="308"/>
      <c r="MYF20" s="308"/>
      <c r="MYG20" s="308"/>
      <c r="MYH20" s="308"/>
      <c r="MYI20" s="308"/>
      <c r="MYJ20" s="308"/>
      <c r="MYK20" s="308"/>
      <c r="MYL20" s="308"/>
      <c r="MYM20" s="308"/>
      <c r="MYN20" s="308"/>
      <c r="MYO20" s="308"/>
      <c r="MYP20" s="308"/>
      <c r="MYQ20" s="308"/>
      <c r="MYR20" s="308"/>
      <c r="MYS20" s="308"/>
      <c r="MYT20" s="308"/>
      <c r="MYU20" s="308"/>
      <c r="MYV20" s="308"/>
      <c r="MYW20" s="308"/>
      <c r="MYX20" s="308"/>
      <c r="MYY20" s="308"/>
      <c r="MYZ20" s="308"/>
      <c r="MZA20" s="308"/>
      <c r="MZB20" s="308"/>
      <c r="MZC20" s="308"/>
      <c r="MZD20" s="308"/>
      <c r="MZE20" s="308"/>
      <c r="MZF20" s="308"/>
      <c r="MZG20" s="308"/>
      <c r="MZH20" s="308"/>
      <c r="MZI20" s="308"/>
      <c r="MZJ20" s="308"/>
      <c r="MZK20" s="308"/>
      <c r="MZL20" s="308"/>
      <c r="MZM20" s="308"/>
      <c r="MZN20" s="308"/>
      <c r="MZO20" s="308"/>
      <c r="MZP20" s="308"/>
      <c r="MZQ20" s="308"/>
      <c r="MZR20" s="308"/>
      <c r="MZS20" s="308"/>
      <c r="MZT20" s="308"/>
      <c r="MZU20" s="308"/>
      <c r="MZV20" s="308"/>
      <c r="MZW20" s="308"/>
      <c r="MZX20" s="308"/>
      <c r="MZY20" s="308"/>
      <c r="MZZ20" s="308"/>
      <c r="NAA20" s="308"/>
      <c r="NAB20" s="308"/>
      <c r="NAC20" s="308"/>
      <c r="NAD20" s="308"/>
      <c r="NAE20" s="308"/>
      <c r="NAF20" s="308"/>
      <c r="NAG20" s="308"/>
      <c r="NAH20" s="308"/>
      <c r="NAI20" s="308"/>
      <c r="NAJ20" s="308"/>
      <c r="NAK20" s="308"/>
      <c r="NAL20" s="308"/>
      <c r="NAM20" s="308"/>
      <c r="NAN20" s="308"/>
      <c r="NAO20" s="308"/>
      <c r="NAP20" s="308"/>
      <c r="NAQ20" s="308"/>
      <c r="NAR20" s="308"/>
      <c r="NAS20" s="308"/>
      <c r="NAT20" s="308"/>
      <c r="NAU20" s="308"/>
      <c r="NAV20" s="308"/>
      <c r="NAW20" s="308"/>
      <c r="NAX20" s="308"/>
      <c r="NAY20" s="308"/>
      <c r="NAZ20" s="308"/>
      <c r="NBA20" s="308"/>
      <c r="NBB20" s="308"/>
      <c r="NBC20" s="308"/>
      <c r="NBD20" s="308"/>
      <c r="NBE20" s="308"/>
      <c r="NBF20" s="308"/>
      <c r="NBG20" s="308"/>
      <c r="NBH20" s="308"/>
      <c r="NBI20" s="308"/>
      <c r="NBJ20" s="308"/>
      <c r="NBK20" s="308"/>
      <c r="NBL20" s="308"/>
      <c r="NBM20" s="308"/>
      <c r="NBN20" s="308"/>
      <c r="NBO20" s="308"/>
      <c r="NBP20" s="308"/>
      <c r="NBQ20" s="308"/>
      <c r="NBR20" s="308"/>
      <c r="NBS20" s="308"/>
      <c r="NBT20" s="308"/>
      <c r="NBU20" s="308"/>
      <c r="NBV20" s="308"/>
      <c r="NBW20" s="308"/>
      <c r="NBX20" s="308"/>
      <c r="NBY20" s="308"/>
      <c r="NBZ20" s="308"/>
      <c r="NCA20" s="308"/>
      <c r="NCB20" s="308"/>
      <c r="NCC20" s="308"/>
      <c r="NCD20" s="308"/>
      <c r="NCE20" s="308"/>
      <c r="NCF20" s="308"/>
      <c r="NCG20" s="308"/>
      <c r="NCH20" s="308"/>
      <c r="NCI20" s="308"/>
      <c r="NCJ20" s="308"/>
      <c r="NCK20" s="308"/>
      <c r="NCL20" s="308"/>
      <c r="NCM20" s="308"/>
      <c r="NCN20" s="308"/>
      <c r="NCO20" s="308"/>
      <c r="NCP20" s="308"/>
      <c r="NCQ20" s="308"/>
      <c r="NCR20" s="308"/>
      <c r="NCS20" s="308"/>
      <c r="NCT20" s="308"/>
      <c r="NCU20" s="308"/>
      <c r="NCV20" s="308"/>
      <c r="NCW20" s="308"/>
      <c r="NCX20" s="308"/>
      <c r="NCY20" s="308"/>
      <c r="NCZ20" s="308"/>
      <c r="NDA20" s="308"/>
      <c r="NDB20" s="308"/>
      <c r="NDC20" s="308"/>
      <c r="NDD20" s="308"/>
      <c r="NDE20" s="308"/>
      <c r="NDF20" s="308"/>
      <c r="NDG20" s="308"/>
      <c r="NDH20" s="308"/>
      <c r="NDI20" s="308"/>
      <c r="NDJ20" s="308"/>
      <c r="NDK20" s="308"/>
      <c r="NDL20" s="308"/>
      <c r="NDM20" s="308"/>
      <c r="NDN20" s="308"/>
      <c r="NDO20" s="308"/>
      <c r="NDP20" s="308"/>
      <c r="NDQ20" s="308"/>
      <c r="NDR20" s="308"/>
      <c r="NDS20" s="308"/>
      <c r="NDT20" s="308"/>
      <c r="NDU20" s="308"/>
      <c r="NDV20" s="308"/>
      <c r="NDW20" s="308"/>
      <c r="NDX20" s="308"/>
      <c r="NDY20" s="308"/>
      <c r="NDZ20" s="308"/>
      <c r="NEA20" s="308"/>
      <c r="NEB20" s="308"/>
      <c r="NEC20" s="308"/>
      <c r="NED20" s="308"/>
      <c r="NEE20" s="308"/>
      <c r="NEF20" s="308"/>
      <c r="NEG20" s="308"/>
      <c r="NEH20" s="308"/>
      <c r="NEI20" s="308"/>
      <c r="NEJ20" s="308"/>
      <c r="NEK20" s="308"/>
      <c r="NEL20" s="308"/>
      <c r="NEM20" s="308"/>
      <c r="NEN20" s="308"/>
      <c r="NEO20" s="308"/>
      <c r="NEP20" s="308"/>
      <c r="NEQ20" s="308"/>
      <c r="NER20" s="308"/>
      <c r="NES20" s="308"/>
      <c r="NET20" s="308"/>
      <c r="NEU20" s="308"/>
      <c r="NEV20" s="308"/>
      <c r="NEW20" s="308"/>
      <c r="NEX20" s="308"/>
      <c r="NEY20" s="308"/>
      <c r="NEZ20" s="308"/>
      <c r="NFA20" s="308"/>
      <c r="NFB20" s="308"/>
      <c r="NFC20" s="308"/>
      <c r="NFD20" s="308"/>
      <c r="NFE20" s="308"/>
      <c r="NFF20" s="308"/>
      <c r="NFG20" s="308"/>
      <c r="NFH20" s="308"/>
      <c r="NFI20" s="308"/>
      <c r="NFJ20" s="308"/>
      <c r="NFK20" s="308"/>
      <c r="NFL20" s="308"/>
      <c r="NFM20" s="308"/>
      <c r="NFN20" s="308"/>
      <c r="NFO20" s="308"/>
      <c r="NFP20" s="308"/>
      <c r="NFQ20" s="308"/>
      <c r="NFR20" s="308"/>
      <c r="NFS20" s="308"/>
      <c r="NFT20" s="308"/>
      <c r="NFU20" s="308"/>
      <c r="NFV20" s="308"/>
      <c r="NFW20" s="308"/>
      <c r="NFX20" s="308"/>
      <c r="NFY20" s="308"/>
      <c r="NFZ20" s="308"/>
      <c r="NGA20" s="308"/>
      <c r="NGB20" s="308"/>
      <c r="NGC20" s="308"/>
      <c r="NGD20" s="308"/>
      <c r="NGE20" s="308"/>
      <c r="NGF20" s="308"/>
      <c r="NGG20" s="308"/>
      <c r="NGH20" s="308"/>
      <c r="NGI20" s="308"/>
      <c r="NGJ20" s="308"/>
      <c r="NGK20" s="308"/>
      <c r="NGL20" s="308"/>
      <c r="NGM20" s="308"/>
      <c r="NGN20" s="308"/>
      <c r="NGO20" s="308"/>
      <c r="NGP20" s="308"/>
      <c r="NGQ20" s="308"/>
      <c r="NGR20" s="308"/>
      <c r="NGS20" s="308"/>
      <c r="NGT20" s="308"/>
      <c r="NGU20" s="308"/>
      <c r="NGV20" s="308"/>
      <c r="NGW20" s="308"/>
      <c r="NGX20" s="308"/>
      <c r="NGY20" s="308"/>
      <c r="NGZ20" s="308"/>
      <c r="NHA20" s="308"/>
      <c r="NHB20" s="308"/>
      <c r="NHC20" s="308"/>
      <c r="NHD20" s="308"/>
      <c r="NHE20" s="308"/>
      <c r="NHF20" s="308"/>
      <c r="NHG20" s="308"/>
      <c r="NHH20" s="308"/>
      <c r="NHI20" s="308"/>
      <c r="NHJ20" s="308"/>
      <c r="NHK20" s="308"/>
      <c r="NHL20" s="308"/>
      <c r="NHM20" s="308"/>
      <c r="NHN20" s="308"/>
      <c r="NHO20" s="308"/>
      <c r="NHP20" s="308"/>
      <c r="NHQ20" s="308"/>
      <c r="NHR20" s="308"/>
      <c r="NHS20" s="308"/>
      <c r="NHT20" s="308"/>
      <c r="NHU20" s="308"/>
      <c r="NHV20" s="308"/>
      <c r="NHW20" s="308"/>
      <c r="NHX20" s="308"/>
      <c r="NHY20" s="308"/>
      <c r="NHZ20" s="308"/>
      <c r="NIA20" s="308"/>
      <c r="NIB20" s="308"/>
      <c r="NIC20" s="308"/>
      <c r="NID20" s="308"/>
      <c r="NIE20" s="308"/>
      <c r="NIF20" s="308"/>
      <c r="NIG20" s="308"/>
      <c r="NIH20" s="308"/>
      <c r="NII20" s="308"/>
      <c r="NIJ20" s="308"/>
      <c r="NIK20" s="308"/>
      <c r="NIL20" s="308"/>
      <c r="NIM20" s="308"/>
      <c r="NIN20" s="308"/>
      <c r="NIO20" s="308"/>
      <c r="NIP20" s="308"/>
      <c r="NIQ20" s="308"/>
      <c r="NIR20" s="308"/>
      <c r="NIS20" s="308"/>
      <c r="NIT20" s="308"/>
      <c r="NIU20" s="308"/>
      <c r="NIV20" s="308"/>
      <c r="NIW20" s="308"/>
      <c r="NIX20" s="308"/>
      <c r="NIY20" s="308"/>
      <c r="NIZ20" s="308"/>
      <c r="NJA20" s="308"/>
      <c r="NJB20" s="308"/>
      <c r="NJC20" s="308"/>
      <c r="NJD20" s="308"/>
      <c r="NJE20" s="308"/>
      <c r="NJF20" s="308"/>
      <c r="NJG20" s="308"/>
      <c r="NJH20" s="308"/>
      <c r="NJI20" s="308"/>
      <c r="NJJ20" s="308"/>
      <c r="NJK20" s="308"/>
      <c r="NJL20" s="308"/>
      <c r="NJM20" s="308"/>
      <c r="NJN20" s="308"/>
      <c r="NJO20" s="308"/>
      <c r="NJP20" s="308"/>
      <c r="NJQ20" s="308"/>
      <c r="NJR20" s="308"/>
      <c r="NJS20" s="308"/>
      <c r="NJT20" s="308"/>
      <c r="NJU20" s="308"/>
      <c r="NJV20" s="308"/>
      <c r="NJW20" s="308"/>
      <c r="NJX20" s="308"/>
      <c r="NJY20" s="308"/>
      <c r="NJZ20" s="308"/>
      <c r="NKA20" s="308"/>
      <c r="NKB20" s="308"/>
      <c r="NKC20" s="308"/>
      <c r="NKD20" s="308"/>
      <c r="NKE20" s="308"/>
      <c r="NKF20" s="308"/>
      <c r="NKG20" s="308"/>
      <c r="NKH20" s="308"/>
      <c r="NKI20" s="308"/>
      <c r="NKJ20" s="308"/>
      <c r="NKK20" s="308"/>
      <c r="NKL20" s="308"/>
      <c r="NKM20" s="308"/>
      <c r="NKN20" s="308"/>
      <c r="NKO20" s="308"/>
      <c r="NKP20" s="308"/>
      <c r="NKQ20" s="308"/>
      <c r="NKR20" s="308"/>
      <c r="NKS20" s="308"/>
      <c r="NKT20" s="308"/>
      <c r="NKU20" s="308"/>
      <c r="NKV20" s="308"/>
      <c r="NKW20" s="308"/>
      <c r="NKX20" s="308"/>
      <c r="NKY20" s="308"/>
      <c r="NKZ20" s="308"/>
      <c r="NLA20" s="308"/>
      <c r="NLB20" s="308"/>
      <c r="NLC20" s="308"/>
      <c r="NLD20" s="308"/>
      <c r="NLE20" s="308"/>
      <c r="NLF20" s="308"/>
      <c r="NLG20" s="308"/>
      <c r="NLH20" s="308"/>
      <c r="NLI20" s="308"/>
      <c r="NLJ20" s="308"/>
      <c r="NLK20" s="308"/>
      <c r="NLL20" s="308"/>
      <c r="NLM20" s="308"/>
      <c r="NLN20" s="308"/>
      <c r="NLO20" s="308"/>
      <c r="NLP20" s="308"/>
      <c r="NLQ20" s="308"/>
      <c r="NLR20" s="308"/>
      <c r="NLS20" s="308"/>
      <c r="NLT20" s="308"/>
      <c r="NLU20" s="308"/>
      <c r="NLV20" s="308"/>
      <c r="NLW20" s="308"/>
      <c r="NLX20" s="308"/>
      <c r="NLY20" s="308"/>
      <c r="NLZ20" s="308"/>
      <c r="NMA20" s="308"/>
      <c r="NMB20" s="308"/>
      <c r="NMC20" s="308"/>
      <c r="NMD20" s="308"/>
      <c r="NME20" s="308"/>
      <c r="NMF20" s="308"/>
      <c r="NMG20" s="308"/>
      <c r="NMH20" s="308"/>
      <c r="NMI20" s="308"/>
      <c r="NMJ20" s="308"/>
      <c r="NMK20" s="308"/>
      <c r="NML20" s="308"/>
      <c r="NMM20" s="308"/>
      <c r="NMN20" s="308"/>
      <c r="NMO20" s="308"/>
      <c r="NMP20" s="308"/>
      <c r="NMQ20" s="308"/>
      <c r="NMR20" s="308"/>
      <c r="NMS20" s="308"/>
      <c r="NMT20" s="308"/>
      <c r="NMU20" s="308"/>
      <c r="NMV20" s="308"/>
      <c r="NMW20" s="308"/>
      <c r="NMX20" s="308"/>
      <c r="NMY20" s="308"/>
      <c r="NMZ20" s="308"/>
      <c r="NNA20" s="308"/>
      <c r="NNB20" s="308"/>
      <c r="NNC20" s="308"/>
      <c r="NND20" s="308"/>
      <c r="NNE20" s="308"/>
      <c r="NNF20" s="308"/>
      <c r="NNG20" s="308"/>
      <c r="NNH20" s="308"/>
      <c r="NNI20" s="308"/>
      <c r="NNJ20" s="308"/>
      <c r="NNK20" s="308"/>
      <c r="NNL20" s="308"/>
      <c r="NNM20" s="308"/>
      <c r="NNN20" s="308"/>
      <c r="NNO20" s="308"/>
      <c r="NNP20" s="308"/>
      <c r="NNQ20" s="308"/>
      <c r="NNR20" s="308"/>
      <c r="NNS20" s="308"/>
      <c r="NNT20" s="308"/>
      <c r="NNU20" s="308"/>
      <c r="NNV20" s="308"/>
      <c r="NNW20" s="308"/>
      <c r="NNX20" s="308"/>
      <c r="NNY20" s="308"/>
      <c r="NNZ20" s="308"/>
      <c r="NOA20" s="308"/>
      <c r="NOB20" s="308"/>
      <c r="NOC20" s="308"/>
      <c r="NOD20" s="308"/>
      <c r="NOE20" s="308"/>
      <c r="NOF20" s="308"/>
      <c r="NOG20" s="308"/>
      <c r="NOH20" s="308"/>
      <c r="NOI20" s="308"/>
      <c r="NOJ20" s="308"/>
      <c r="NOK20" s="308"/>
      <c r="NOL20" s="308"/>
      <c r="NOM20" s="308"/>
      <c r="NON20" s="308"/>
      <c r="NOO20" s="308"/>
      <c r="NOP20" s="308"/>
      <c r="NOQ20" s="308"/>
      <c r="NOR20" s="308"/>
      <c r="NOS20" s="308"/>
      <c r="NOT20" s="308"/>
      <c r="NOU20" s="308"/>
      <c r="NOV20" s="308"/>
      <c r="NOW20" s="308"/>
      <c r="NOX20" s="308"/>
      <c r="NOY20" s="308"/>
      <c r="NOZ20" s="308"/>
      <c r="NPA20" s="308"/>
      <c r="NPB20" s="308"/>
      <c r="NPC20" s="308"/>
      <c r="NPD20" s="308"/>
      <c r="NPE20" s="308"/>
      <c r="NPF20" s="308"/>
      <c r="NPG20" s="308"/>
      <c r="NPH20" s="308"/>
      <c r="NPI20" s="308"/>
      <c r="NPJ20" s="308"/>
      <c r="NPK20" s="308"/>
      <c r="NPL20" s="308"/>
      <c r="NPM20" s="308"/>
      <c r="NPN20" s="308"/>
      <c r="NPO20" s="308"/>
      <c r="NPP20" s="308"/>
      <c r="NPQ20" s="308"/>
      <c r="NPR20" s="308"/>
      <c r="NPS20" s="308"/>
      <c r="NPT20" s="308"/>
      <c r="NPU20" s="308"/>
      <c r="NPV20" s="308"/>
      <c r="NPW20" s="308"/>
      <c r="NPX20" s="308"/>
      <c r="NPY20" s="308"/>
      <c r="NPZ20" s="308"/>
      <c r="NQA20" s="308"/>
      <c r="NQB20" s="308"/>
      <c r="NQC20" s="308"/>
      <c r="NQD20" s="308"/>
      <c r="NQE20" s="308"/>
      <c r="NQF20" s="308"/>
      <c r="NQG20" s="308"/>
      <c r="NQH20" s="308"/>
      <c r="NQI20" s="308"/>
      <c r="NQJ20" s="308"/>
      <c r="NQK20" s="308"/>
      <c r="NQL20" s="308"/>
      <c r="NQM20" s="308"/>
      <c r="NQN20" s="308"/>
      <c r="NQO20" s="308"/>
      <c r="NQP20" s="308"/>
      <c r="NQQ20" s="308"/>
      <c r="NQR20" s="308"/>
      <c r="NQS20" s="308"/>
      <c r="NQT20" s="308"/>
      <c r="NQU20" s="308"/>
      <c r="NQV20" s="308"/>
      <c r="NQW20" s="308"/>
      <c r="NQX20" s="308"/>
      <c r="NQY20" s="308"/>
      <c r="NQZ20" s="308"/>
      <c r="NRA20" s="308"/>
      <c r="NRB20" s="308"/>
      <c r="NRC20" s="308"/>
      <c r="NRD20" s="308"/>
      <c r="NRE20" s="308"/>
      <c r="NRF20" s="308"/>
      <c r="NRG20" s="308"/>
      <c r="NRH20" s="308"/>
      <c r="NRI20" s="308"/>
      <c r="NRJ20" s="308"/>
      <c r="NRK20" s="308"/>
      <c r="NRL20" s="308"/>
      <c r="NRM20" s="308"/>
      <c r="NRN20" s="308"/>
      <c r="NRO20" s="308"/>
      <c r="NRP20" s="308"/>
      <c r="NRQ20" s="308"/>
      <c r="NRR20" s="308"/>
      <c r="NRS20" s="308"/>
      <c r="NRT20" s="308"/>
      <c r="NRU20" s="308"/>
      <c r="NRV20" s="308"/>
      <c r="NRW20" s="308"/>
      <c r="NRX20" s="308"/>
      <c r="NRY20" s="308"/>
      <c r="NRZ20" s="308"/>
      <c r="NSA20" s="308"/>
      <c r="NSB20" s="308"/>
      <c r="NSC20" s="308"/>
      <c r="NSD20" s="308"/>
      <c r="NSE20" s="308"/>
      <c r="NSF20" s="308"/>
      <c r="NSG20" s="308"/>
      <c r="NSH20" s="308"/>
      <c r="NSI20" s="308"/>
      <c r="NSJ20" s="308"/>
      <c r="NSK20" s="308"/>
      <c r="NSL20" s="308"/>
      <c r="NSM20" s="308"/>
      <c r="NSN20" s="308"/>
      <c r="NSO20" s="308"/>
      <c r="NSP20" s="308"/>
      <c r="NSQ20" s="308"/>
      <c r="NSR20" s="308"/>
      <c r="NSS20" s="308"/>
      <c r="NST20" s="308"/>
      <c r="NSU20" s="308"/>
      <c r="NSV20" s="308"/>
      <c r="NSW20" s="308"/>
      <c r="NSX20" s="308"/>
      <c r="NSY20" s="308"/>
      <c r="NSZ20" s="308"/>
      <c r="NTA20" s="308"/>
      <c r="NTB20" s="308"/>
      <c r="NTC20" s="308"/>
      <c r="NTD20" s="308"/>
      <c r="NTE20" s="308"/>
      <c r="NTF20" s="308"/>
      <c r="NTG20" s="308"/>
      <c r="NTH20" s="308"/>
      <c r="NTI20" s="308"/>
      <c r="NTJ20" s="308"/>
      <c r="NTK20" s="308"/>
      <c r="NTL20" s="308"/>
      <c r="NTM20" s="308"/>
      <c r="NTN20" s="308"/>
      <c r="NTO20" s="308"/>
      <c r="NTP20" s="308"/>
      <c r="NTQ20" s="308"/>
      <c r="NTR20" s="308"/>
      <c r="NTS20" s="308"/>
      <c r="NTT20" s="308"/>
      <c r="NTU20" s="308"/>
      <c r="NTV20" s="308"/>
      <c r="NTW20" s="308"/>
      <c r="NTX20" s="308"/>
      <c r="NTY20" s="308"/>
      <c r="NTZ20" s="308"/>
      <c r="NUA20" s="308"/>
      <c r="NUB20" s="308"/>
      <c r="NUC20" s="308"/>
      <c r="NUD20" s="308"/>
      <c r="NUE20" s="308"/>
      <c r="NUF20" s="308"/>
      <c r="NUG20" s="308"/>
      <c r="NUH20" s="308"/>
      <c r="NUI20" s="308"/>
      <c r="NUJ20" s="308"/>
      <c r="NUK20" s="308"/>
      <c r="NUL20" s="308"/>
      <c r="NUM20" s="308"/>
      <c r="NUN20" s="308"/>
      <c r="NUO20" s="308"/>
      <c r="NUP20" s="308"/>
      <c r="NUQ20" s="308"/>
      <c r="NUR20" s="308"/>
      <c r="NUS20" s="308"/>
      <c r="NUT20" s="308"/>
      <c r="NUU20" s="308"/>
      <c r="NUV20" s="308"/>
      <c r="NUW20" s="308"/>
      <c r="NUX20" s="308"/>
      <c r="NUY20" s="308"/>
      <c r="NUZ20" s="308"/>
      <c r="NVA20" s="308"/>
      <c r="NVB20" s="308"/>
      <c r="NVC20" s="308"/>
      <c r="NVD20" s="308"/>
      <c r="NVE20" s="308"/>
      <c r="NVF20" s="308"/>
      <c r="NVG20" s="308"/>
      <c r="NVH20" s="308"/>
      <c r="NVI20" s="308"/>
      <c r="NVJ20" s="308"/>
      <c r="NVK20" s="308"/>
      <c r="NVL20" s="308"/>
      <c r="NVM20" s="308"/>
      <c r="NVN20" s="308"/>
      <c r="NVO20" s="308"/>
      <c r="NVP20" s="308"/>
      <c r="NVQ20" s="308"/>
      <c r="NVR20" s="308"/>
      <c r="NVS20" s="308"/>
      <c r="NVT20" s="308"/>
      <c r="NVU20" s="308"/>
      <c r="NVV20" s="308"/>
      <c r="NVW20" s="308"/>
      <c r="NVX20" s="308"/>
      <c r="NVY20" s="308"/>
      <c r="NVZ20" s="308"/>
      <c r="NWA20" s="308"/>
      <c r="NWB20" s="308"/>
      <c r="NWC20" s="308"/>
      <c r="NWD20" s="308"/>
      <c r="NWE20" s="308"/>
      <c r="NWF20" s="308"/>
      <c r="NWG20" s="308"/>
      <c r="NWH20" s="308"/>
      <c r="NWI20" s="308"/>
      <c r="NWJ20" s="308"/>
      <c r="NWK20" s="308"/>
      <c r="NWL20" s="308"/>
      <c r="NWM20" s="308"/>
      <c r="NWN20" s="308"/>
      <c r="NWO20" s="308"/>
      <c r="NWP20" s="308"/>
      <c r="NWQ20" s="308"/>
      <c r="NWR20" s="308"/>
      <c r="NWS20" s="308"/>
      <c r="NWT20" s="308"/>
      <c r="NWU20" s="308"/>
      <c r="NWV20" s="308"/>
      <c r="NWW20" s="308"/>
      <c r="NWX20" s="308"/>
      <c r="NWY20" s="308"/>
      <c r="NWZ20" s="308"/>
      <c r="NXA20" s="308"/>
      <c r="NXB20" s="308"/>
      <c r="NXC20" s="308"/>
      <c r="NXD20" s="308"/>
      <c r="NXE20" s="308"/>
      <c r="NXF20" s="308"/>
      <c r="NXG20" s="308"/>
      <c r="NXH20" s="308"/>
      <c r="NXI20" s="308"/>
      <c r="NXJ20" s="308"/>
      <c r="NXK20" s="308"/>
      <c r="NXL20" s="308"/>
      <c r="NXM20" s="308"/>
      <c r="NXN20" s="308"/>
      <c r="NXO20" s="308"/>
      <c r="NXP20" s="308"/>
      <c r="NXQ20" s="308"/>
      <c r="NXR20" s="308"/>
      <c r="NXS20" s="308"/>
      <c r="NXT20" s="308"/>
      <c r="NXU20" s="308"/>
      <c r="NXV20" s="308"/>
      <c r="NXW20" s="308"/>
      <c r="NXX20" s="308"/>
      <c r="NXY20" s="308"/>
      <c r="NXZ20" s="308"/>
      <c r="NYA20" s="308"/>
      <c r="NYB20" s="308"/>
      <c r="NYC20" s="308"/>
      <c r="NYD20" s="308"/>
      <c r="NYE20" s="308"/>
      <c r="NYF20" s="308"/>
      <c r="NYG20" s="308"/>
      <c r="NYH20" s="308"/>
      <c r="NYI20" s="308"/>
      <c r="NYJ20" s="308"/>
      <c r="NYK20" s="308"/>
      <c r="NYL20" s="308"/>
      <c r="NYM20" s="308"/>
      <c r="NYN20" s="308"/>
      <c r="NYO20" s="308"/>
      <c r="NYP20" s="308"/>
      <c r="NYQ20" s="308"/>
      <c r="NYR20" s="308"/>
      <c r="NYS20" s="308"/>
      <c r="NYT20" s="308"/>
      <c r="NYU20" s="308"/>
      <c r="NYV20" s="308"/>
      <c r="NYW20" s="308"/>
      <c r="NYX20" s="308"/>
      <c r="NYY20" s="308"/>
      <c r="NYZ20" s="308"/>
      <c r="NZA20" s="308"/>
      <c r="NZB20" s="308"/>
      <c r="NZC20" s="308"/>
      <c r="NZD20" s="308"/>
      <c r="NZE20" s="308"/>
      <c r="NZF20" s="308"/>
      <c r="NZG20" s="308"/>
      <c r="NZH20" s="308"/>
      <c r="NZI20" s="308"/>
      <c r="NZJ20" s="308"/>
      <c r="NZK20" s="308"/>
      <c r="NZL20" s="308"/>
      <c r="NZM20" s="308"/>
      <c r="NZN20" s="308"/>
      <c r="NZO20" s="308"/>
      <c r="NZP20" s="308"/>
      <c r="NZQ20" s="308"/>
      <c r="NZR20" s="308"/>
      <c r="NZS20" s="308"/>
      <c r="NZT20" s="308"/>
      <c r="NZU20" s="308"/>
      <c r="NZV20" s="308"/>
      <c r="NZW20" s="308"/>
      <c r="NZX20" s="308"/>
      <c r="NZY20" s="308"/>
      <c r="NZZ20" s="308"/>
      <c r="OAA20" s="308"/>
      <c r="OAB20" s="308"/>
      <c r="OAC20" s="308"/>
      <c r="OAD20" s="308"/>
      <c r="OAE20" s="308"/>
      <c r="OAF20" s="308"/>
      <c r="OAG20" s="308"/>
      <c r="OAH20" s="308"/>
      <c r="OAI20" s="308"/>
      <c r="OAJ20" s="308"/>
      <c r="OAK20" s="308"/>
      <c r="OAL20" s="308"/>
      <c r="OAM20" s="308"/>
      <c r="OAN20" s="308"/>
      <c r="OAO20" s="308"/>
      <c r="OAP20" s="308"/>
      <c r="OAQ20" s="308"/>
      <c r="OAR20" s="308"/>
      <c r="OAS20" s="308"/>
      <c r="OAT20" s="308"/>
      <c r="OAU20" s="308"/>
      <c r="OAV20" s="308"/>
      <c r="OAW20" s="308"/>
      <c r="OAX20" s="308"/>
      <c r="OAY20" s="308"/>
      <c r="OAZ20" s="308"/>
      <c r="OBA20" s="308"/>
      <c r="OBB20" s="308"/>
      <c r="OBC20" s="308"/>
      <c r="OBD20" s="308"/>
      <c r="OBE20" s="308"/>
      <c r="OBF20" s="308"/>
      <c r="OBG20" s="308"/>
      <c r="OBH20" s="308"/>
      <c r="OBI20" s="308"/>
      <c r="OBJ20" s="308"/>
      <c r="OBK20" s="308"/>
      <c r="OBL20" s="308"/>
      <c r="OBM20" s="308"/>
      <c r="OBN20" s="308"/>
      <c r="OBO20" s="308"/>
      <c r="OBP20" s="308"/>
      <c r="OBQ20" s="308"/>
      <c r="OBR20" s="308"/>
      <c r="OBS20" s="308"/>
      <c r="OBT20" s="308"/>
      <c r="OBU20" s="308"/>
      <c r="OBV20" s="308"/>
      <c r="OBW20" s="308"/>
      <c r="OBX20" s="308"/>
      <c r="OBY20" s="308"/>
      <c r="OBZ20" s="308"/>
      <c r="OCA20" s="308"/>
      <c r="OCB20" s="308"/>
      <c r="OCC20" s="308"/>
      <c r="OCD20" s="308"/>
      <c r="OCE20" s="308"/>
      <c r="OCF20" s="308"/>
      <c r="OCG20" s="308"/>
      <c r="OCH20" s="308"/>
      <c r="OCI20" s="308"/>
      <c r="OCJ20" s="308"/>
      <c r="OCK20" s="308"/>
      <c r="OCL20" s="308"/>
      <c r="OCM20" s="308"/>
      <c r="OCN20" s="308"/>
      <c r="OCO20" s="308"/>
      <c r="OCP20" s="308"/>
      <c r="OCQ20" s="308"/>
      <c r="OCR20" s="308"/>
      <c r="OCS20" s="308"/>
      <c r="OCT20" s="308"/>
      <c r="OCU20" s="308"/>
      <c r="OCV20" s="308"/>
      <c r="OCW20" s="308"/>
      <c r="OCX20" s="308"/>
      <c r="OCY20" s="308"/>
      <c r="OCZ20" s="308"/>
      <c r="ODA20" s="308"/>
      <c r="ODB20" s="308"/>
      <c r="ODC20" s="308"/>
      <c r="ODD20" s="308"/>
      <c r="ODE20" s="308"/>
      <c r="ODF20" s="308"/>
      <c r="ODG20" s="308"/>
      <c r="ODH20" s="308"/>
      <c r="ODI20" s="308"/>
      <c r="ODJ20" s="308"/>
      <c r="ODK20" s="308"/>
      <c r="ODL20" s="308"/>
      <c r="ODM20" s="308"/>
      <c r="ODN20" s="308"/>
      <c r="ODO20" s="308"/>
      <c r="ODP20" s="308"/>
      <c r="ODQ20" s="308"/>
      <c r="ODR20" s="308"/>
      <c r="ODS20" s="308"/>
      <c r="ODT20" s="308"/>
      <c r="ODU20" s="308"/>
      <c r="ODV20" s="308"/>
      <c r="ODW20" s="308"/>
      <c r="ODX20" s="308"/>
      <c r="ODY20" s="308"/>
      <c r="ODZ20" s="308"/>
      <c r="OEA20" s="308"/>
      <c r="OEB20" s="308"/>
      <c r="OEC20" s="308"/>
      <c r="OED20" s="308"/>
      <c r="OEE20" s="308"/>
      <c r="OEF20" s="308"/>
      <c r="OEG20" s="308"/>
      <c r="OEH20" s="308"/>
      <c r="OEI20" s="308"/>
      <c r="OEJ20" s="308"/>
      <c r="OEK20" s="308"/>
      <c r="OEL20" s="308"/>
      <c r="OEM20" s="308"/>
      <c r="OEN20" s="308"/>
      <c r="OEO20" s="308"/>
      <c r="OEP20" s="308"/>
      <c r="OEQ20" s="308"/>
      <c r="OER20" s="308"/>
      <c r="OES20" s="308"/>
      <c r="OET20" s="308"/>
      <c r="OEU20" s="308"/>
      <c r="OEV20" s="308"/>
      <c r="OEW20" s="308"/>
      <c r="OEX20" s="308"/>
      <c r="OEY20" s="308"/>
      <c r="OEZ20" s="308"/>
      <c r="OFA20" s="308"/>
      <c r="OFB20" s="308"/>
      <c r="OFC20" s="308"/>
      <c r="OFD20" s="308"/>
      <c r="OFE20" s="308"/>
      <c r="OFF20" s="308"/>
      <c r="OFG20" s="308"/>
      <c r="OFH20" s="308"/>
      <c r="OFI20" s="308"/>
      <c r="OFJ20" s="308"/>
      <c r="OFK20" s="308"/>
      <c r="OFL20" s="308"/>
      <c r="OFM20" s="308"/>
      <c r="OFN20" s="308"/>
      <c r="OFO20" s="308"/>
      <c r="OFP20" s="308"/>
      <c r="OFQ20" s="308"/>
      <c r="OFR20" s="308"/>
      <c r="OFS20" s="308"/>
      <c r="OFT20" s="308"/>
      <c r="OFU20" s="308"/>
      <c r="OFV20" s="308"/>
      <c r="OFW20" s="308"/>
      <c r="OFX20" s="308"/>
      <c r="OFY20" s="308"/>
      <c r="OFZ20" s="308"/>
      <c r="OGA20" s="308"/>
      <c r="OGB20" s="308"/>
      <c r="OGC20" s="308"/>
      <c r="OGD20" s="308"/>
      <c r="OGE20" s="308"/>
      <c r="OGF20" s="308"/>
      <c r="OGG20" s="308"/>
      <c r="OGH20" s="308"/>
      <c r="OGI20" s="308"/>
      <c r="OGJ20" s="308"/>
      <c r="OGK20" s="308"/>
      <c r="OGL20" s="308"/>
      <c r="OGM20" s="308"/>
      <c r="OGN20" s="308"/>
      <c r="OGO20" s="308"/>
      <c r="OGP20" s="308"/>
      <c r="OGQ20" s="308"/>
      <c r="OGR20" s="308"/>
      <c r="OGS20" s="308"/>
      <c r="OGT20" s="308"/>
      <c r="OGU20" s="308"/>
      <c r="OGV20" s="308"/>
      <c r="OGW20" s="308"/>
      <c r="OGX20" s="308"/>
      <c r="OGY20" s="308"/>
      <c r="OGZ20" s="308"/>
      <c r="OHA20" s="308"/>
      <c r="OHB20" s="308"/>
      <c r="OHC20" s="308"/>
      <c r="OHD20" s="308"/>
      <c r="OHE20" s="308"/>
      <c r="OHF20" s="308"/>
      <c r="OHG20" s="308"/>
      <c r="OHH20" s="308"/>
      <c r="OHI20" s="308"/>
      <c r="OHJ20" s="308"/>
      <c r="OHK20" s="308"/>
      <c r="OHL20" s="308"/>
      <c r="OHM20" s="308"/>
      <c r="OHN20" s="308"/>
      <c r="OHO20" s="308"/>
      <c r="OHP20" s="308"/>
      <c r="OHQ20" s="308"/>
      <c r="OHR20" s="308"/>
      <c r="OHS20" s="308"/>
      <c r="OHT20" s="308"/>
      <c r="OHU20" s="308"/>
      <c r="OHV20" s="308"/>
      <c r="OHW20" s="308"/>
      <c r="OHX20" s="308"/>
      <c r="OHY20" s="308"/>
      <c r="OHZ20" s="308"/>
      <c r="OIA20" s="308"/>
      <c r="OIB20" s="308"/>
      <c r="OIC20" s="308"/>
      <c r="OID20" s="308"/>
      <c r="OIE20" s="308"/>
      <c r="OIF20" s="308"/>
      <c r="OIG20" s="308"/>
      <c r="OIH20" s="308"/>
      <c r="OII20" s="308"/>
      <c r="OIJ20" s="308"/>
      <c r="OIK20" s="308"/>
      <c r="OIL20" s="308"/>
      <c r="OIM20" s="308"/>
      <c r="OIN20" s="308"/>
      <c r="OIO20" s="308"/>
      <c r="OIP20" s="308"/>
      <c r="OIQ20" s="308"/>
      <c r="OIR20" s="308"/>
      <c r="OIS20" s="308"/>
      <c r="OIT20" s="308"/>
      <c r="OIU20" s="308"/>
      <c r="OIV20" s="308"/>
      <c r="OIW20" s="308"/>
      <c r="OIX20" s="308"/>
      <c r="OIY20" s="308"/>
      <c r="OIZ20" s="308"/>
      <c r="OJA20" s="308"/>
      <c r="OJB20" s="308"/>
      <c r="OJC20" s="308"/>
      <c r="OJD20" s="308"/>
      <c r="OJE20" s="308"/>
      <c r="OJF20" s="308"/>
      <c r="OJG20" s="308"/>
      <c r="OJH20" s="308"/>
      <c r="OJI20" s="308"/>
      <c r="OJJ20" s="308"/>
      <c r="OJK20" s="308"/>
      <c r="OJL20" s="308"/>
      <c r="OJM20" s="308"/>
      <c r="OJN20" s="308"/>
      <c r="OJO20" s="308"/>
      <c r="OJP20" s="308"/>
      <c r="OJQ20" s="308"/>
      <c r="OJR20" s="308"/>
      <c r="OJS20" s="308"/>
      <c r="OJT20" s="308"/>
      <c r="OJU20" s="308"/>
      <c r="OJV20" s="308"/>
      <c r="OJW20" s="308"/>
      <c r="OJX20" s="308"/>
      <c r="OJY20" s="308"/>
      <c r="OJZ20" s="308"/>
      <c r="OKA20" s="308"/>
      <c r="OKB20" s="308"/>
      <c r="OKC20" s="308"/>
      <c r="OKD20" s="308"/>
      <c r="OKE20" s="308"/>
      <c r="OKF20" s="308"/>
      <c r="OKG20" s="308"/>
      <c r="OKH20" s="308"/>
      <c r="OKI20" s="308"/>
      <c r="OKJ20" s="308"/>
      <c r="OKK20" s="308"/>
      <c r="OKL20" s="308"/>
      <c r="OKM20" s="308"/>
      <c r="OKN20" s="308"/>
      <c r="OKO20" s="308"/>
      <c r="OKP20" s="308"/>
      <c r="OKQ20" s="308"/>
      <c r="OKR20" s="308"/>
      <c r="OKS20" s="308"/>
      <c r="OKT20" s="308"/>
      <c r="OKU20" s="308"/>
      <c r="OKV20" s="308"/>
      <c r="OKW20" s="308"/>
      <c r="OKX20" s="308"/>
      <c r="OKY20" s="308"/>
      <c r="OKZ20" s="308"/>
      <c r="OLA20" s="308"/>
      <c r="OLB20" s="308"/>
      <c r="OLC20" s="308"/>
      <c r="OLD20" s="308"/>
      <c r="OLE20" s="308"/>
      <c r="OLF20" s="308"/>
      <c r="OLG20" s="308"/>
      <c r="OLH20" s="308"/>
      <c r="OLI20" s="308"/>
      <c r="OLJ20" s="308"/>
      <c r="OLK20" s="308"/>
      <c r="OLL20" s="308"/>
      <c r="OLM20" s="308"/>
      <c r="OLN20" s="308"/>
      <c r="OLO20" s="308"/>
      <c r="OLP20" s="308"/>
      <c r="OLQ20" s="308"/>
      <c r="OLR20" s="308"/>
      <c r="OLS20" s="308"/>
      <c r="OLT20" s="308"/>
      <c r="OLU20" s="308"/>
      <c r="OLV20" s="308"/>
      <c r="OLW20" s="308"/>
      <c r="OLX20" s="308"/>
      <c r="OLY20" s="308"/>
      <c r="OLZ20" s="308"/>
      <c r="OMA20" s="308"/>
      <c r="OMB20" s="308"/>
      <c r="OMC20" s="308"/>
      <c r="OMD20" s="308"/>
      <c r="OME20" s="308"/>
      <c r="OMF20" s="308"/>
      <c r="OMG20" s="308"/>
      <c r="OMH20" s="308"/>
      <c r="OMI20" s="308"/>
      <c r="OMJ20" s="308"/>
      <c r="OMK20" s="308"/>
      <c r="OML20" s="308"/>
      <c r="OMM20" s="308"/>
      <c r="OMN20" s="308"/>
      <c r="OMO20" s="308"/>
      <c r="OMP20" s="308"/>
      <c r="OMQ20" s="308"/>
      <c r="OMR20" s="308"/>
      <c r="OMS20" s="308"/>
      <c r="OMT20" s="308"/>
      <c r="OMU20" s="308"/>
      <c r="OMV20" s="308"/>
      <c r="OMW20" s="308"/>
      <c r="OMX20" s="308"/>
      <c r="OMY20" s="308"/>
      <c r="OMZ20" s="308"/>
      <c r="ONA20" s="308"/>
      <c r="ONB20" s="308"/>
      <c r="ONC20" s="308"/>
      <c r="OND20" s="308"/>
      <c r="ONE20" s="308"/>
      <c r="ONF20" s="308"/>
      <c r="ONG20" s="308"/>
      <c r="ONH20" s="308"/>
      <c r="ONI20" s="308"/>
      <c r="ONJ20" s="308"/>
      <c r="ONK20" s="308"/>
      <c r="ONL20" s="308"/>
      <c r="ONM20" s="308"/>
      <c r="ONN20" s="308"/>
      <c r="ONO20" s="308"/>
      <c r="ONP20" s="308"/>
      <c r="ONQ20" s="308"/>
      <c r="ONR20" s="308"/>
      <c r="ONS20" s="308"/>
      <c r="ONT20" s="308"/>
      <c r="ONU20" s="308"/>
      <c r="ONV20" s="308"/>
      <c r="ONW20" s="308"/>
      <c r="ONX20" s="308"/>
      <c r="ONY20" s="308"/>
      <c r="ONZ20" s="308"/>
      <c r="OOA20" s="308"/>
      <c r="OOB20" s="308"/>
      <c r="OOC20" s="308"/>
      <c r="OOD20" s="308"/>
      <c r="OOE20" s="308"/>
      <c r="OOF20" s="308"/>
      <c r="OOG20" s="308"/>
      <c r="OOH20" s="308"/>
      <c r="OOI20" s="308"/>
      <c r="OOJ20" s="308"/>
      <c r="OOK20" s="308"/>
      <c r="OOL20" s="308"/>
      <c r="OOM20" s="308"/>
      <c r="OON20" s="308"/>
      <c r="OOO20" s="308"/>
      <c r="OOP20" s="308"/>
      <c r="OOQ20" s="308"/>
      <c r="OOR20" s="308"/>
      <c r="OOS20" s="308"/>
      <c r="OOT20" s="308"/>
      <c r="OOU20" s="308"/>
      <c r="OOV20" s="308"/>
      <c r="OOW20" s="308"/>
      <c r="OOX20" s="308"/>
      <c r="OOY20" s="308"/>
      <c r="OOZ20" s="308"/>
      <c r="OPA20" s="308"/>
      <c r="OPB20" s="308"/>
      <c r="OPC20" s="308"/>
      <c r="OPD20" s="308"/>
      <c r="OPE20" s="308"/>
      <c r="OPF20" s="308"/>
      <c r="OPG20" s="308"/>
      <c r="OPH20" s="308"/>
      <c r="OPI20" s="308"/>
      <c r="OPJ20" s="308"/>
      <c r="OPK20" s="308"/>
      <c r="OPL20" s="308"/>
      <c r="OPM20" s="308"/>
      <c r="OPN20" s="308"/>
      <c r="OPO20" s="308"/>
      <c r="OPP20" s="308"/>
      <c r="OPQ20" s="308"/>
      <c r="OPR20" s="308"/>
      <c r="OPS20" s="308"/>
      <c r="OPT20" s="308"/>
      <c r="OPU20" s="308"/>
      <c r="OPV20" s="308"/>
      <c r="OPW20" s="308"/>
      <c r="OPX20" s="308"/>
      <c r="OPY20" s="308"/>
      <c r="OPZ20" s="308"/>
      <c r="OQA20" s="308"/>
      <c r="OQB20" s="308"/>
      <c r="OQC20" s="308"/>
      <c r="OQD20" s="308"/>
      <c r="OQE20" s="308"/>
      <c r="OQF20" s="308"/>
      <c r="OQG20" s="308"/>
      <c r="OQH20" s="308"/>
      <c r="OQI20" s="308"/>
      <c r="OQJ20" s="308"/>
      <c r="OQK20" s="308"/>
      <c r="OQL20" s="308"/>
      <c r="OQM20" s="308"/>
      <c r="OQN20" s="308"/>
      <c r="OQO20" s="308"/>
      <c r="OQP20" s="308"/>
      <c r="OQQ20" s="308"/>
      <c r="OQR20" s="308"/>
      <c r="OQS20" s="308"/>
      <c r="OQT20" s="308"/>
      <c r="OQU20" s="308"/>
      <c r="OQV20" s="308"/>
      <c r="OQW20" s="308"/>
      <c r="OQX20" s="308"/>
      <c r="OQY20" s="308"/>
      <c r="OQZ20" s="308"/>
      <c r="ORA20" s="308"/>
      <c r="ORB20" s="308"/>
      <c r="ORC20" s="308"/>
      <c r="ORD20" s="308"/>
      <c r="ORE20" s="308"/>
      <c r="ORF20" s="308"/>
      <c r="ORG20" s="308"/>
      <c r="ORH20" s="308"/>
      <c r="ORI20" s="308"/>
      <c r="ORJ20" s="308"/>
      <c r="ORK20" s="308"/>
      <c r="ORL20" s="308"/>
      <c r="ORM20" s="308"/>
      <c r="ORN20" s="308"/>
      <c r="ORO20" s="308"/>
      <c r="ORP20" s="308"/>
      <c r="ORQ20" s="308"/>
      <c r="ORR20" s="308"/>
      <c r="ORS20" s="308"/>
      <c r="ORT20" s="308"/>
      <c r="ORU20" s="308"/>
      <c r="ORV20" s="308"/>
      <c r="ORW20" s="308"/>
      <c r="ORX20" s="308"/>
      <c r="ORY20" s="308"/>
      <c r="ORZ20" s="308"/>
      <c r="OSA20" s="308"/>
      <c r="OSB20" s="308"/>
      <c r="OSC20" s="308"/>
      <c r="OSD20" s="308"/>
      <c r="OSE20" s="308"/>
      <c r="OSF20" s="308"/>
      <c r="OSG20" s="308"/>
      <c r="OSH20" s="308"/>
      <c r="OSI20" s="308"/>
      <c r="OSJ20" s="308"/>
      <c r="OSK20" s="308"/>
      <c r="OSL20" s="308"/>
      <c r="OSM20" s="308"/>
      <c r="OSN20" s="308"/>
      <c r="OSO20" s="308"/>
      <c r="OSP20" s="308"/>
      <c r="OSQ20" s="308"/>
      <c r="OSR20" s="308"/>
      <c r="OSS20" s="308"/>
      <c r="OST20" s="308"/>
      <c r="OSU20" s="308"/>
      <c r="OSV20" s="308"/>
      <c r="OSW20" s="308"/>
      <c r="OSX20" s="308"/>
      <c r="OSY20" s="308"/>
      <c r="OSZ20" s="308"/>
      <c r="OTA20" s="308"/>
      <c r="OTB20" s="308"/>
      <c r="OTC20" s="308"/>
      <c r="OTD20" s="308"/>
      <c r="OTE20" s="308"/>
      <c r="OTF20" s="308"/>
      <c r="OTG20" s="308"/>
      <c r="OTH20" s="308"/>
      <c r="OTI20" s="308"/>
      <c r="OTJ20" s="308"/>
      <c r="OTK20" s="308"/>
      <c r="OTL20" s="308"/>
      <c r="OTM20" s="308"/>
      <c r="OTN20" s="308"/>
      <c r="OTO20" s="308"/>
      <c r="OTP20" s="308"/>
      <c r="OTQ20" s="308"/>
      <c r="OTR20" s="308"/>
      <c r="OTS20" s="308"/>
      <c r="OTT20" s="308"/>
      <c r="OTU20" s="308"/>
      <c r="OTV20" s="308"/>
      <c r="OTW20" s="308"/>
      <c r="OTX20" s="308"/>
      <c r="OTY20" s="308"/>
      <c r="OTZ20" s="308"/>
      <c r="OUA20" s="308"/>
      <c r="OUB20" s="308"/>
      <c r="OUC20" s="308"/>
      <c r="OUD20" s="308"/>
      <c r="OUE20" s="308"/>
      <c r="OUF20" s="308"/>
      <c r="OUG20" s="308"/>
      <c r="OUH20" s="308"/>
      <c r="OUI20" s="308"/>
      <c r="OUJ20" s="308"/>
      <c r="OUK20" s="308"/>
      <c r="OUL20" s="308"/>
      <c r="OUM20" s="308"/>
      <c r="OUN20" s="308"/>
      <c r="OUO20" s="308"/>
      <c r="OUP20" s="308"/>
      <c r="OUQ20" s="308"/>
      <c r="OUR20" s="308"/>
      <c r="OUS20" s="308"/>
      <c r="OUT20" s="308"/>
      <c r="OUU20" s="308"/>
      <c r="OUV20" s="308"/>
      <c r="OUW20" s="308"/>
      <c r="OUX20" s="308"/>
      <c r="OUY20" s="308"/>
      <c r="OUZ20" s="308"/>
      <c r="OVA20" s="308"/>
      <c r="OVB20" s="308"/>
      <c r="OVC20" s="308"/>
      <c r="OVD20" s="308"/>
      <c r="OVE20" s="308"/>
      <c r="OVF20" s="308"/>
      <c r="OVG20" s="308"/>
      <c r="OVH20" s="308"/>
      <c r="OVI20" s="308"/>
      <c r="OVJ20" s="308"/>
      <c r="OVK20" s="308"/>
      <c r="OVL20" s="308"/>
      <c r="OVM20" s="308"/>
      <c r="OVN20" s="308"/>
      <c r="OVO20" s="308"/>
      <c r="OVP20" s="308"/>
      <c r="OVQ20" s="308"/>
      <c r="OVR20" s="308"/>
      <c r="OVS20" s="308"/>
      <c r="OVT20" s="308"/>
      <c r="OVU20" s="308"/>
      <c r="OVV20" s="308"/>
      <c r="OVW20" s="308"/>
      <c r="OVX20" s="308"/>
      <c r="OVY20" s="308"/>
      <c r="OVZ20" s="308"/>
      <c r="OWA20" s="308"/>
      <c r="OWB20" s="308"/>
      <c r="OWC20" s="308"/>
      <c r="OWD20" s="308"/>
      <c r="OWE20" s="308"/>
      <c r="OWF20" s="308"/>
      <c r="OWG20" s="308"/>
      <c r="OWH20" s="308"/>
      <c r="OWI20" s="308"/>
      <c r="OWJ20" s="308"/>
      <c r="OWK20" s="308"/>
      <c r="OWL20" s="308"/>
      <c r="OWM20" s="308"/>
      <c r="OWN20" s="308"/>
      <c r="OWO20" s="308"/>
      <c r="OWP20" s="308"/>
      <c r="OWQ20" s="308"/>
      <c r="OWR20" s="308"/>
      <c r="OWS20" s="308"/>
      <c r="OWT20" s="308"/>
      <c r="OWU20" s="308"/>
      <c r="OWV20" s="308"/>
      <c r="OWW20" s="308"/>
      <c r="OWX20" s="308"/>
      <c r="OWY20" s="308"/>
      <c r="OWZ20" s="308"/>
      <c r="OXA20" s="308"/>
      <c r="OXB20" s="308"/>
      <c r="OXC20" s="308"/>
      <c r="OXD20" s="308"/>
      <c r="OXE20" s="308"/>
      <c r="OXF20" s="308"/>
      <c r="OXG20" s="308"/>
      <c r="OXH20" s="308"/>
      <c r="OXI20" s="308"/>
      <c r="OXJ20" s="308"/>
      <c r="OXK20" s="308"/>
      <c r="OXL20" s="308"/>
      <c r="OXM20" s="308"/>
      <c r="OXN20" s="308"/>
      <c r="OXO20" s="308"/>
      <c r="OXP20" s="308"/>
      <c r="OXQ20" s="308"/>
      <c r="OXR20" s="308"/>
      <c r="OXS20" s="308"/>
      <c r="OXT20" s="308"/>
      <c r="OXU20" s="308"/>
      <c r="OXV20" s="308"/>
      <c r="OXW20" s="308"/>
      <c r="OXX20" s="308"/>
      <c r="OXY20" s="308"/>
      <c r="OXZ20" s="308"/>
      <c r="OYA20" s="308"/>
      <c r="OYB20" s="308"/>
      <c r="OYC20" s="308"/>
      <c r="OYD20" s="308"/>
      <c r="OYE20" s="308"/>
      <c r="OYF20" s="308"/>
      <c r="OYG20" s="308"/>
      <c r="OYH20" s="308"/>
      <c r="OYI20" s="308"/>
      <c r="OYJ20" s="308"/>
      <c r="OYK20" s="308"/>
      <c r="OYL20" s="308"/>
      <c r="OYM20" s="308"/>
      <c r="OYN20" s="308"/>
      <c r="OYO20" s="308"/>
      <c r="OYP20" s="308"/>
      <c r="OYQ20" s="308"/>
      <c r="OYR20" s="308"/>
      <c r="OYS20" s="308"/>
      <c r="OYT20" s="308"/>
      <c r="OYU20" s="308"/>
      <c r="OYV20" s="308"/>
      <c r="OYW20" s="308"/>
      <c r="OYX20" s="308"/>
      <c r="OYY20" s="308"/>
      <c r="OYZ20" s="308"/>
      <c r="OZA20" s="308"/>
      <c r="OZB20" s="308"/>
      <c r="OZC20" s="308"/>
      <c r="OZD20" s="308"/>
      <c r="OZE20" s="308"/>
      <c r="OZF20" s="308"/>
      <c r="OZG20" s="308"/>
      <c r="OZH20" s="308"/>
      <c r="OZI20" s="308"/>
      <c r="OZJ20" s="308"/>
      <c r="OZK20" s="308"/>
      <c r="OZL20" s="308"/>
      <c r="OZM20" s="308"/>
      <c r="OZN20" s="308"/>
      <c r="OZO20" s="308"/>
      <c r="OZP20" s="308"/>
      <c r="OZQ20" s="308"/>
      <c r="OZR20" s="308"/>
      <c r="OZS20" s="308"/>
      <c r="OZT20" s="308"/>
      <c r="OZU20" s="308"/>
      <c r="OZV20" s="308"/>
      <c r="OZW20" s="308"/>
      <c r="OZX20" s="308"/>
      <c r="OZY20" s="308"/>
      <c r="OZZ20" s="308"/>
      <c r="PAA20" s="308"/>
      <c r="PAB20" s="308"/>
      <c r="PAC20" s="308"/>
      <c r="PAD20" s="308"/>
      <c r="PAE20" s="308"/>
      <c r="PAF20" s="308"/>
      <c r="PAG20" s="308"/>
      <c r="PAH20" s="308"/>
      <c r="PAI20" s="308"/>
      <c r="PAJ20" s="308"/>
      <c r="PAK20" s="308"/>
      <c r="PAL20" s="308"/>
      <c r="PAM20" s="308"/>
      <c r="PAN20" s="308"/>
      <c r="PAO20" s="308"/>
      <c r="PAP20" s="308"/>
      <c r="PAQ20" s="308"/>
      <c r="PAR20" s="308"/>
      <c r="PAS20" s="308"/>
      <c r="PAT20" s="308"/>
      <c r="PAU20" s="308"/>
      <c r="PAV20" s="308"/>
      <c r="PAW20" s="308"/>
      <c r="PAX20" s="308"/>
      <c r="PAY20" s="308"/>
      <c r="PAZ20" s="308"/>
      <c r="PBA20" s="308"/>
      <c r="PBB20" s="308"/>
      <c r="PBC20" s="308"/>
      <c r="PBD20" s="308"/>
      <c r="PBE20" s="308"/>
      <c r="PBF20" s="308"/>
      <c r="PBG20" s="308"/>
      <c r="PBH20" s="308"/>
      <c r="PBI20" s="308"/>
      <c r="PBJ20" s="308"/>
      <c r="PBK20" s="308"/>
      <c r="PBL20" s="308"/>
      <c r="PBM20" s="308"/>
      <c r="PBN20" s="308"/>
      <c r="PBO20" s="308"/>
      <c r="PBP20" s="308"/>
      <c r="PBQ20" s="308"/>
      <c r="PBR20" s="308"/>
      <c r="PBS20" s="308"/>
      <c r="PBT20" s="308"/>
      <c r="PBU20" s="308"/>
      <c r="PBV20" s="308"/>
      <c r="PBW20" s="308"/>
      <c r="PBX20" s="308"/>
      <c r="PBY20" s="308"/>
      <c r="PBZ20" s="308"/>
      <c r="PCA20" s="308"/>
      <c r="PCB20" s="308"/>
      <c r="PCC20" s="308"/>
      <c r="PCD20" s="308"/>
      <c r="PCE20" s="308"/>
      <c r="PCF20" s="308"/>
      <c r="PCG20" s="308"/>
      <c r="PCH20" s="308"/>
      <c r="PCI20" s="308"/>
      <c r="PCJ20" s="308"/>
      <c r="PCK20" s="308"/>
      <c r="PCL20" s="308"/>
      <c r="PCM20" s="308"/>
      <c r="PCN20" s="308"/>
      <c r="PCO20" s="308"/>
      <c r="PCP20" s="308"/>
      <c r="PCQ20" s="308"/>
      <c r="PCR20" s="308"/>
      <c r="PCS20" s="308"/>
      <c r="PCT20" s="308"/>
      <c r="PCU20" s="308"/>
      <c r="PCV20" s="308"/>
      <c r="PCW20" s="308"/>
      <c r="PCX20" s="308"/>
      <c r="PCY20" s="308"/>
      <c r="PCZ20" s="308"/>
      <c r="PDA20" s="308"/>
      <c r="PDB20" s="308"/>
      <c r="PDC20" s="308"/>
      <c r="PDD20" s="308"/>
      <c r="PDE20" s="308"/>
      <c r="PDF20" s="308"/>
      <c r="PDG20" s="308"/>
      <c r="PDH20" s="308"/>
      <c r="PDI20" s="308"/>
      <c r="PDJ20" s="308"/>
      <c r="PDK20" s="308"/>
      <c r="PDL20" s="308"/>
      <c r="PDM20" s="308"/>
      <c r="PDN20" s="308"/>
      <c r="PDO20" s="308"/>
      <c r="PDP20" s="308"/>
      <c r="PDQ20" s="308"/>
      <c r="PDR20" s="308"/>
      <c r="PDS20" s="308"/>
      <c r="PDT20" s="308"/>
      <c r="PDU20" s="308"/>
      <c r="PDV20" s="308"/>
      <c r="PDW20" s="308"/>
      <c r="PDX20" s="308"/>
      <c r="PDY20" s="308"/>
      <c r="PDZ20" s="308"/>
      <c r="PEA20" s="308"/>
      <c r="PEB20" s="308"/>
      <c r="PEC20" s="308"/>
      <c r="PED20" s="308"/>
      <c r="PEE20" s="308"/>
      <c r="PEF20" s="308"/>
      <c r="PEG20" s="308"/>
      <c r="PEH20" s="308"/>
      <c r="PEI20" s="308"/>
      <c r="PEJ20" s="308"/>
      <c r="PEK20" s="308"/>
      <c r="PEL20" s="308"/>
      <c r="PEM20" s="308"/>
      <c r="PEN20" s="308"/>
      <c r="PEO20" s="308"/>
      <c r="PEP20" s="308"/>
      <c r="PEQ20" s="308"/>
      <c r="PER20" s="308"/>
      <c r="PES20" s="308"/>
      <c r="PET20" s="308"/>
      <c r="PEU20" s="308"/>
      <c r="PEV20" s="308"/>
      <c r="PEW20" s="308"/>
      <c r="PEX20" s="308"/>
      <c r="PEY20" s="308"/>
      <c r="PEZ20" s="308"/>
      <c r="PFA20" s="308"/>
      <c r="PFB20" s="308"/>
      <c r="PFC20" s="308"/>
      <c r="PFD20" s="308"/>
      <c r="PFE20" s="308"/>
      <c r="PFF20" s="308"/>
      <c r="PFG20" s="308"/>
      <c r="PFH20" s="308"/>
      <c r="PFI20" s="308"/>
      <c r="PFJ20" s="308"/>
      <c r="PFK20" s="308"/>
      <c r="PFL20" s="308"/>
      <c r="PFM20" s="308"/>
      <c r="PFN20" s="308"/>
      <c r="PFO20" s="308"/>
      <c r="PFP20" s="308"/>
      <c r="PFQ20" s="308"/>
      <c r="PFR20" s="308"/>
      <c r="PFS20" s="308"/>
      <c r="PFT20" s="308"/>
      <c r="PFU20" s="308"/>
      <c r="PFV20" s="308"/>
      <c r="PFW20" s="308"/>
      <c r="PFX20" s="308"/>
      <c r="PFY20" s="308"/>
      <c r="PFZ20" s="308"/>
      <c r="PGA20" s="308"/>
      <c r="PGB20" s="308"/>
      <c r="PGC20" s="308"/>
      <c r="PGD20" s="308"/>
      <c r="PGE20" s="308"/>
      <c r="PGF20" s="308"/>
      <c r="PGG20" s="308"/>
      <c r="PGH20" s="308"/>
      <c r="PGI20" s="308"/>
      <c r="PGJ20" s="308"/>
      <c r="PGK20" s="308"/>
      <c r="PGL20" s="308"/>
      <c r="PGM20" s="308"/>
      <c r="PGN20" s="308"/>
      <c r="PGO20" s="308"/>
      <c r="PGP20" s="308"/>
      <c r="PGQ20" s="308"/>
      <c r="PGR20" s="308"/>
      <c r="PGS20" s="308"/>
      <c r="PGT20" s="308"/>
      <c r="PGU20" s="308"/>
      <c r="PGV20" s="308"/>
      <c r="PGW20" s="308"/>
      <c r="PGX20" s="308"/>
      <c r="PGY20" s="308"/>
      <c r="PGZ20" s="308"/>
      <c r="PHA20" s="308"/>
      <c r="PHB20" s="308"/>
      <c r="PHC20" s="308"/>
      <c r="PHD20" s="308"/>
      <c r="PHE20" s="308"/>
      <c r="PHF20" s="308"/>
      <c r="PHG20" s="308"/>
      <c r="PHH20" s="308"/>
      <c r="PHI20" s="308"/>
      <c r="PHJ20" s="308"/>
      <c r="PHK20" s="308"/>
      <c r="PHL20" s="308"/>
      <c r="PHM20" s="308"/>
      <c r="PHN20" s="308"/>
      <c r="PHO20" s="308"/>
      <c r="PHP20" s="308"/>
      <c r="PHQ20" s="308"/>
      <c r="PHR20" s="308"/>
      <c r="PHS20" s="308"/>
      <c r="PHT20" s="308"/>
      <c r="PHU20" s="308"/>
      <c r="PHV20" s="308"/>
      <c r="PHW20" s="308"/>
      <c r="PHX20" s="308"/>
      <c r="PHY20" s="308"/>
      <c r="PHZ20" s="308"/>
      <c r="PIA20" s="308"/>
      <c r="PIB20" s="308"/>
      <c r="PIC20" s="308"/>
      <c r="PID20" s="308"/>
      <c r="PIE20" s="308"/>
      <c r="PIF20" s="308"/>
      <c r="PIG20" s="308"/>
      <c r="PIH20" s="308"/>
      <c r="PII20" s="308"/>
      <c r="PIJ20" s="308"/>
      <c r="PIK20" s="308"/>
      <c r="PIL20" s="308"/>
      <c r="PIM20" s="308"/>
      <c r="PIN20" s="308"/>
      <c r="PIO20" s="308"/>
      <c r="PIP20" s="308"/>
      <c r="PIQ20" s="308"/>
      <c r="PIR20" s="308"/>
      <c r="PIS20" s="308"/>
      <c r="PIT20" s="308"/>
      <c r="PIU20" s="308"/>
      <c r="PIV20" s="308"/>
      <c r="PIW20" s="308"/>
      <c r="PIX20" s="308"/>
      <c r="PIY20" s="308"/>
      <c r="PIZ20" s="308"/>
      <c r="PJA20" s="308"/>
      <c r="PJB20" s="308"/>
      <c r="PJC20" s="308"/>
      <c r="PJD20" s="308"/>
      <c r="PJE20" s="308"/>
      <c r="PJF20" s="308"/>
      <c r="PJG20" s="308"/>
      <c r="PJH20" s="308"/>
      <c r="PJI20" s="308"/>
      <c r="PJJ20" s="308"/>
      <c r="PJK20" s="308"/>
      <c r="PJL20" s="308"/>
      <c r="PJM20" s="308"/>
      <c r="PJN20" s="308"/>
      <c r="PJO20" s="308"/>
      <c r="PJP20" s="308"/>
      <c r="PJQ20" s="308"/>
      <c r="PJR20" s="308"/>
      <c r="PJS20" s="308"/>
      <c r="PJT20" s="308"/>
      <c r="PJU20" s="308"/>
      <c r="PJV20" s="308"/>
      <c r="PJW20" s="308"/>
      <c r="PJX20" s="308"/>
      <c r="PJY20" s="308"/>
      <c r="PJZ20" s="308"/>
      <c r="PKA20" s="308"/>
      <c r="PKB20" s="308"/>
      <c r="PKC20" s="308"/>
      <c r="PKD20" s="308"/>
      <c r="PKE20" s="308"/>
      <c r="PKF20" s="308"/>
      <c r="PKG20" s="308"/>
      <c r="PKH20" s="308"/>
      <c r="PKI20" s="308"/>
      <c r="PKJ20" s="308"/>
      <c r="PKK20" s="308"/>
      <c r="PKL20" s="308"/>
      <c r="PKM20" s="308"/>
      <c r="PKN20" s="308"/>
      <c r="PKO20" s="308"/>
      <c r="PKP20" s="308"/>
      <c r="PKQ20" s="308"/>
      <c r="PKR20" s="308"/>
      <c r="PKS20" s="308"/>
      <c r="PKT20" s="308"/>
      <c r="PKU20" s="308"/>
      <c r="PKV20" s="308"/>
      <c r="PKW20" s="308"/>
      <c r="PKX20" s="308"/>
      <c r="PKY20" s="308"/>
      <c r="PKZ20" s="308"/>
      <c r="PLA20" s="308"/>
      <c r="PLB20" s="308"/>
      <c r="PLC20" s="308"/>
      <c r="PLD20" s="308"/>
      <c r="PLE20" s="308"/>
      <c r="PLF20" s="308"/>
      <c r="PLG20" s="308"/>
      <c r="PLH20" s="308"/>
      <c r="PLI20" s="308"/>
      <c r="PLJ20" s="308"/>
      <c r="PLK20" s="308"/>
      <c r="PLL20" s="308"/>
      <c r="PLM20" s="308"/>
      <c r="PLN20" s="308"/>
      <c r="PLO20" s="308"/>
      <c r="PLP20" s="308"/>
      <c r="PLQ20" s="308"/>
      <c r="PLR20" s="308"/>
      <c r="PLS20" s="308"/>
      <c r="PLT20" s="308"/>
      <c r="PLU20" s="308"/>
      <c r="PLV20" s="308"/>
      <c r="PLW20" s="308"/>
      <c r="PLX20" s="308"/>
      <c r="PLY20" s="308"/>
      <c r="PLZ20" s="308"/>
      <c r="PMA20" s="308"/>
      <c r="PMB20" s="308"/>
      <c r="PMC20" s="308"/>
      <c r="PMD20" s="308"/>
      <c r="PME20" s="308"/>
      <c r="PMF20" s="308"/>
      <c r="PMG20" s="308"/>
      <c r="PMH20" s="308"/>
      <c r="PMI20" s="308"/>
      <c r="PMJ20" s="308"/>
      <c r="PMK20" s="308"/>
      <c r="PML20" s="308"/>
      <c r="PMM20" s="308"/>
      <c r="PMN20" s="308"/>
      <c r="PMO20" s="308"/>
      <c r="PMP20" s="308"/>
      <c r="PMQ20" s="308"/>
      <c r="PMR20" s="308"/>
      <c r="PMS20" s="308"/>
      <c r="PMT20" s="308"/>
      <c r="PMU20" s="308"/>
      <c r="PMV20" s="308"/>
      <c r="PMW20" s="308"/>
      <c r="PMX20" s="308"/>
      <c r="PMY20" s="308"/>
      <c r="PMZ20" s="308"/>
      <c r="PNA20" s="308"/>
      <c r="PNB20" s="308"/>
      <c r="PNC20" s="308"/>
      <c r="PND20" s="308"/>
      <c r="PNE20" s="308"/>
      <c r="PNF20" s="308"/>
      <c r="PNG20" s="308"/>
      <c r="PNH20" s="308"/>
      <c r="PNI20" s="308"/>
      <c r="PNJ20" s="308"/>
      <c r="PNK20" s="308"/>
      <c r="PNL20" s="308"/>
      <c r="PNM20" s="308"/>
      <c r="PNN20" s="308"/>
      <c r="PNO20" s="308"/>
      <c r="PNP20" s="308"/>
      <c r="PNQ20" s="308"/>
      <c r="PNR20" s="308"/>
      <c r="PNS20" s="308"/>
      <c r="PNT20" s="308"/>
      <c r="PNU20" s="308"/>
      <c r="PNV20" s="308"/>
      <c r="PNW20" s="308"/>
      <c r="PNX20" s="308"/>
      <c r="PNY20" s="308"/>
      <c r="PNZ20" s="308"/>
      <c r="POA20" s="308"/>
      <c r="POB20" s="308"/>
      <c r="POC20" s="308"/>
      <c r="POD20" s="308"/>
      <c r="POE20" s="308"/>
      <c r="POF20" s="308"/>
      <c r="POG20" s="308"/>
      <c r="POH20" s="308"/>
      <c r="POI20" s="308"/>
      <c r="POJ20" s="308"/>
      <c r="POK20" s="308"/>
      <c r="POL20" s="308"/>
      <c r="POM20" s="308"/>
      <c r="PON20" s="308"/>
      <c r="POO20" s="308"/>
      <c r="POP20" s="308"/>
      <c r="POQ20" s="308"/>
      <c r="POR20" s="308"/>
      <c r="POS20" s="308"/>
      <c r="POT20" s="308"/>
      <c r="POU20" s="308"/>
      <c r="POV20" s="308"/>
      <c r="POW20" s="308"/>
      <c r="POX20" s="308"/>
      <c r="POY20" s="308"/>
      <c r="POZ20" s="308"/>
      <c r="PPA20" s="308"/>
      <c r="PPB20" s="308"/>
      <c r="PPC20" s="308"/>
      <c r="PPD20" s="308"/>
      <c r="PPE20" s="308"/>
      <c r="PPF20" s="308"/>
      <c r="PPG20" s="308"/>
      <c r="PPH20" s="308"/>
      <c r="PPI20" s="308"/>
      <c r="PPJ20" s="308"/>
      <c r="PPK20" s="308"/>
      <c r="PPL20" s="308"/>
      <c r="PPM20" s="308"/>
      <c r="PPN20" s="308"/>
      <c r="PPO20" s="308"/>
      <c r="PPP20" s="308"/>
      <c r="PPQ20" s="308"/>
      <c r="PPR20" s="308"/>
      <c r="PPS20" s="308"/>
      <c r="PPT20" s="308"/>
      <c r="PPU20" s="308"/>
      <c r="PPV20" s="308"/>
      <c r="PPW20" s="308"/>
      <c r="PPX20" s="308"/>
      <c r="PPY20" s="308"/>
      <c r="PPZ20" s="308"/>
      <c r="PQA20" s="308"/>
      <c r="PQB20" s="308"/>
      <c r="PQC20" s="308"/>
      <c r="PQD20" s="308"/>
      <c r="PQE20" s="308"/>
      <c r="PQF20" s="308"/>
      <c r="PQG20" s="308"/>
      <c r="PQH20" s="308"/>
      <c r="PQI20" s="308"/>
      <c r="PQJ20" s="308"/>
      <c r="PQK20" s="308"/>
      <c r="PQL20" s="308"/>
      <c r="PQM20" s="308"/>
      <c r="PQN20" s="308"/>
      <c r="PQO20" s="308"/>
      <c r="PQP20" s="308"/>
      <c r="PQQ20" s="308"/>
      <c r="PQR20" s="308"/>
      <c r="PQS20" s="308"/>
      <c r="PQT20" s="308"/>
      <c r="PQU20" s="308"/>
      <c r="PQV20" s="308"/>
      <c r="PQW20" s="308"/>
      <c r="PQX20" s="308"/>
      <c r="PQY20" s="308"/>
      <c r="PQZ20" s="308"/>
      <c r="PRA20" s="308"/>
      <c r="PRB20" s="308"/>
      <c r="PRC20" s="308"/>
      <c r="PRD20" s="308"/>
      <c r="PRE20" s="308"/>
      <c r="PRF20" s="308"/>
      <c r="PRG20" s="308"/>
      <c r="PRH20" s="308"/>
      <c r="PRI20" s="308"/>
      <c r="PRJ20" s="308"/>
      <c r="PRK20" s="308"/>
      <c r="PRL20" s="308"/>
      <c r="PRM20" s="308"/>
      <c r="PRN20" s="308"/>
      <c r="PRO20" s="308"/>
      <c r="PRP20" s="308"/>
      <c r="PRQ20" s="308"/>
      <c r="PRR20" s="308"/>
      <c r="PRS20" s="308"/>
      <c r="PRT20" s="308"/>
      <c r="PRU20" s="308"/>
      <c r="PRV20" s="308"/>
      <c r="PRW20" s="308"/>
      <c r="PRX20" s="308"/>
      <c r="PRY20" s="308"/>
      <c r="PRZ20" s="308"/>
      <c r="PSA20" s="308"/>
      <c r="PSB20" s="308"/>
      <c r="PSC20" s="308"/>
      <c r="PSD20" s="308"/>
      <c r="PSE20" s="308"/>
      <c r="PSF20" s="308"/>
      <c r="PSG20" s="308"/>
      <c r="PSH20" s="308"/>
      <c r="PSI20" s="308"/>
      <c r="PSJ20" s="308"/>
      <c r="PSK20" s="308"/>
      <c r="PSL20" s="308"/>
      <c r="PSM20" s="308"/>
      <c r="PSN20" s="308"/>
      <c r="PSO20" s="308"/>
      <c r="PSP20" s="308"/>
      <c r="PSQ20" s="308"/>
      <c r="PSR20" s="308"/>
      <c r="PSS20" s="308"/>
      <c r="PST20" s="308"/>
      <c r="PSU20" s="308"/>
      <c r="PSV20" s="308"/>
      <c r="PSW20" s="308"/>
      <c r="PSX20" s="308"/>
      <c r="PSY20" s="308"/>
      <c r="PSZ20" s="308"/>
      <c r="PTA20" s="308"/>
      <c r="PTB20" s="308"/>
      <c r="PTC20" s="308"/>
      <c r="PTD20" s="308"/>
      <c r="PTE20" s="308"/>
      <c r="PTF20" s="308"/>
      <c r="PTG20" s="308"/>
      <c r="PTH20" s="308"/>
      <c r="PTI20" s="308"/>
      <c r="PTJ20" s="308"/>
      <c r="PTK20" s="308"/>
      <c r="PTL20" s="308"/>
      <c r="PTM20" s="308"/>
      <c r="PTN20" s="308"/>
      <c r="PTO20" s="308"/>
      <c r="PTP20" s="308"/>
      <c r="PTQ20" s="308"/>
      <c r="PTR20" s="308"/>
      <c r="PTS20" s="308"/>
      <c r="PTT20" s="308"/>
      <c r="PTU20" s="308"/>
      <c r="PTV20" s="308"/>
      <c r="PTW20" s="308"/>
      <c r="PTX20" s="308"/>
      <c r="PTY20" s="308"/>
      <c r="PTZ20" s="308"/>
      <c r="PUA20" s="308"/>
      <c r="PUB20" s="308"/>
      <c r="PUC20" s="308"/>
      <c r="PUD20" s="308"/>
      <c r="PUE20" s="308"/>
      <c r="PUF20" s="308"/>
      <c r="PUG20" s="308"/>
      <c r="PUH20" s="308"/>
      <c r="PUI20" s="308"/>
      <c r="PUJ20" s="308"/>
      <c r="PUK20" s="308"/>
      <c r="PUL20" s="308"/>
      <c r="PUM20" s="308"/>
      <c r="PUN20" s="308"/>
      <c r="PUO20" s="308"/>
      <c r="PUP20" s="308"/>
      <c r="PUQ20" s="308"/>
      <c r="PUR20" s="308"/>
      <c r="PUS20" s="308"/>
      <c r="PUT20" s="308"/>
      <c r="PUU20" s="308"/>
      <c r="PUV20" s="308"/>
      <c r="PUW20" s="308"/>
      <c r="PUX20" s="308"/>
      <c r="PUY20" s="308"/>
      <c r="PUZ20" s="308"/>
      <c r="PVA20" s="308"/>
      <c r="PVB20" s="308"/>
      <c r="PVC20" s="308"/>
      <c r="PVD20" s="308"/>
      <c r="PVE20" s="308"/>
      <c r="PVF20" s="308"/>
      <c r="PVG20" s="308"/>
      <c r="PVH20" s="308"/>
      <c r="PVI20" s="308"/>
      <c r="PVJ20" s="308"/>
      <c r="PVK20" s="308"/>
      <c r="PVL20" s="308"/>
      <c r="PVM20" s="308"/>
      <c r="PVN20" s="308"/>
      <c r="PVO20" s="308"/>
      <c r="PVP20" s="308"/>
      <c r="PVQ20" s="308"/>
      <c r="PVR20" s="308"/>
      <c r="PVS20" s="308"/>
      <c r="PVT20" s="308"/>
      <c r="PVU20" s="308"/>
      <c r="PVV20" s="308"/>
      <c r="PVW20" s="308"/>
      <c r="PVX20" s="308"/>
      <c r="PVY20" s="308"/>
      <c r="PVZ20" s="308"/>
      <c r="PWA20" s="308"/>
      <c r="PWB20" s="308"/>
      <c r="PWC20" s="308"/>
      <c r="PWD20" s="308"/>
      <c r="PWE20" s="308"/>
      <c r="PWF20" s="308"/>
      <c r="PWG20" s="308"/>
      <c r="PWH20" s="308"/>
      <c r="PWI20" s="308"/>
      <c r="PWJ20" s="308"/>
      <c r="PWK20" s="308"/>
      <c r="PWL20" s="308"/>
      <c r="PWM20" s="308"/>
      <c r="PWN20" s="308"/>
      <c r="PWO20" s="308"/>
      <c r="PWP20" s="308"/>
      <c r="PWQ20" s="308"/>
      <c r="PWR20" s="308"/>
      <c r="PWS20" s="308"/>
      <c r="PWT20" s="308"/>
      <c r="PWU20" s="308"/>
      <c r="PWV20" s="308"/>
      <c r="PWW20" s="308"/>
      <c r="PWX20" s="308"/>
      <c r="PWY20" s="308"/>
      <c r="PWZ20" s="308"/>
      <c r="PXA20" s="308"/>
      <c r="PXB20" s="308"/>
      <c r="PXC20" s="308"/>
      <c r="PXD20" s="308"/>
      <c r="PXE20" s="308"/>
      <c r="PXF20" s="308"/>
      <c r="PXG20" s="308"/>
      <c r="PXH20" s="308"/>
      <c r="PXI20" s="308"/>
      <c r="PXJ20" s="308"/>
      <c r="PXK20" s="308"/>
      <c r="PXL20" s="308"/>
      <c r="PXM20" s="308"/>
      <c r="PXN20" s="308"/>
      <c r="PXO20" s="308"/>
      <c r="PXP20" s="308"/>
      <c r="PXQ20" s="308"/>
      <c r="PXR20" s="308"/>
      <c r="PXS20" s="308"/>
      <c r="PXT20" s="308"/>
      <c r="PXU20" s="308"/>
      <c r="PXV20" s="308"/>
      <c r="PXW20" s="308"/>
      <c r="PXX20" s="308"/>
      <c r="PXY20" s="308"/>
      <c r="PXZ20" s="308"/>
      <c r="PYA20" s="308"/>
      <c r="PYB20" s="308"/>
      <c r="PYC20" s="308"/>
      <c r="PYD20" s="308"/>
      <c r="PYE20" s="308"/>
      <c r="PYF20" s="308"/>
      <c r="PYG20" s="308"/>
      <c r="PYH20" s="308"/>
      <c r="PYI20" s="308"/>
      <c r="PYJ20" s="308"/>
      <c r="PYK20" s="308"/>
      <c r="PYL20" s="308"/>
      <c r="PYM20" s="308"/>
      <c r="PYN20" s="308"/>
      <c r="PYO20" s="308"/>
      <c r="PYP20" s="308"/>
      <c r="PYQ20" s="308"/>
      <c r="PYR20" s="308"/>
      <c r="PYS20" s="308"/>
      <c r="PYT20" s="308"/>
      <c r="PYU20" s="308"/>
      <c r="PYV20" s="308"/>
      <c r="PYW20" s="308"/>
      <c r="PYX20" s="308"/>
      <c r="PYY20" s="308"/>
      <c r="PYZ20" s="308"/>
      <c r="PZA20" s="308"/>
      <c r="PZB20" s="308"/>
      <c r="PZC20" s="308"/>
      <c r="PZD20" s="308"/>
      <c r="PZE20" s="308"/>
      <c r="PZF20" s="308"/>
      <c r="PZG20" s="308"/>
      <c r="PZH20" s="308"/>
      <c r="PZI20" s="308"/>
      <c r="PZJ20" s="308"/>
      <c r="PZK20" s="308"/>
      <c r="PZL20" s="308"/>
      <c r="PZM20" s="308"/>
      <c r="PZN20" s="308"/>
      <c r="PZO20" s="308"/>
      <c r="PZP20" s="308"/>
      <c r="PZQ20" s="308"/>
      <c r="PZR20" s="308"/>
      <c r="PZS20" s="308"/>
      <c r="PZT20" s="308"/>
      <c r="PZU20" s="308"/>
      <c r="PZV20" s="308"/>
      <c r="PZW20" s="308"/>
      <c r="PZX20" s="308"/>
      <c r="PZY20" s="308"/>
      <c r="PZZ20" s="308"/>
      <c r="QAA20" s="308"/>
      <c r="QAB20" s="308"/>
      <c r="QAC20" s="308"/>
      <c r="QAD20" s="308"/>
      <c r="QAE20" s="308"/>
      <c r="QAF20" s="308"/>
      <c r="QAG20" s="308"/>
      <c r="QAH20" s="308"/>
      <c r="QAI20" s="308"/>
      <c r="QAJ20" s="308"/>
      <c r="QAK20" s="308"/>
      <c r="QAL20" s="308"/>
      <c r="QAM20" s="308"/>
      <c r="QAN20" s="308"/>
      <c r="QAO20" s="308"/>
      <c r="QAP20" s="308"/>
      <c r="QAQ20" s="308"/>
      <c r="QAR20" s="308"/>
      <c r="QAS20" s="308"/>
      <c r="QAT20" s="308"/>
      <c r="QAU20" s="308"/>
      <c r="QAV20" s="308"/>
      <c r="QAW20" s="308"/>
      <c r="QAX20" s="308"/>
      <c r="QAY20" s="308"/>
      <c r="QAZ20" s="308"/>
      <c r="QBA20" s="308"/>
      <c r="QBB20" s="308"/>
      <c r="QBC20" s="308"/>
      <c r="QBD20" s="308"/>
      <c r="QBE20" s="308"/>
      <c r="QBF20" s="308"/>
      <c r="QBG20" s="308"/>
      <c r="QBH20" s="308"/>
      <c r="QBI20" s="308"/>
      <c r="QBJ20" s="308"/>
      <c r="QBK20" s="308"/>
      <c r="QBL20" s="308"/>
      <c r="QBM20" s="308"/>
      <c r="QBN20" s="308"/>
      <c r="QBO20" s="308"/>
      <c r="QBP20" s="308"/>
      <c r="QBQ20" s="308"/>
      <c r="QBR20" s="308"/>
      <c r="QBS20" s="308"/>
      <c r="QBT20" s="308"/>
      <c r="QBU20" s="308"/>
      <c r="QBV20" s="308"/>
      <c r="QBW20" s="308"/>
      <c r="QBX20" s="308"/>
      <c r="QBY20" s="308"/>
      <c r="QBZ20" s="308"/>
      <c r="QCA20" s="308"/>
      <c r="QCB20" s="308"/>
      <c r="QCC20" s="308"/>
      <c r="QCD20" s="308"/>
      <c r="QCE20" s="308"/>
      <c r="QCF20" s="308"/>
      <c r="QCG20" s="308"/>
      <c r="QCH20" s="308"/>
      <c r="QCI20" s="308"/>
      <c r="QCJ20" s="308"/>
      <c r="QCK20" s="308"/>
      <c r="QCL20" s="308"/>
      <c r="QCM20" s="308"/>
      <c r="QCN20" s="308"/>
      <c r="QCO20" s="308"/>
      <c r="QCP20" s="308"/>
      <c r="QCQ20" s="308"/>
      <c r="QCR20" s="308"/>
      <c r="QCS20" s="308"/>
      <c r="QCT20" s="308"/>
      <c r="QCU20" s="308"/>
      <c r="QCV20" s="308"/>
      <c r="QCW20" s="308"/>
      <c r="QCX20" s="308"/>
      <c r="QCY20" s="308"/>
      <c r="QCZ20" s="308"/>
      <c r="QDA20" s="308"/>
      <c r="QDB20" s="308"/>
      <c r="QDC20" s="308"/>
      <c r="QDD20" s="308"/>
      <c r="QDE20" s="308"/>
      <c r="QDF20" s="308"/>
      <c r="QDG20" s="308"/>
      <c r="QDH20" s="308"/>
      <c r="QDI20" s="308"/>
      <c r="QDJ20" s="308"/>
      <c r="QDK20" s="308"/>
      <c r="QDL20" s="308"/>
      <c r="QDM20" s="308"/>
      <c r="QDN20" s="308"/>
      <c r="QDO20" s="308"/>
      <c r="QDP20" s="308"/>
      <c r="QDQ20" s="308"/>
      <c r="QDR20" s="308"/>
      <c r="QDS20" s="308"/>
      <c r="QDT20" s="308"/>
      <c r="QDU20" s="308"/>
      <c r="QDV20" s="308"/>
      <c r="QDW20" s="308"/>
      <c r="QDX20" s="308"/>
      <c r="QDY20" s="308"/>
      <c r="QDZ20" s="308"/>
      <c r="QEA20" s="308"/>
      <c r="QEB20" s="308"/>
      <c r="QEC20" s="308"/>
      <c r="QED20" s="308"/>
      <c r="QEE20" s="308"/>
      <c r="QEF20" s="308"/>
      <c r="QEG20" s="308"/>
      <c r="QEH20" s="308"/>
      <c r="QEI20" s="308"/>
      <c r="QEJ20" s="308"/>
      <c r="QEK20" s="308"/>
      <c r="QEL20" s="308"/>
      <c r="QEM20" s="308"/>
      <c r="QEN20" s="308"/>
      <c r="QEO20" s="308"/>
      <c r="QEP20" s="308"/>
      <c r="QEQ20" s="308"/>
      <c r="QER20" s="308"/>
      <c r="QES20" s="308"/>
      <c r="QET20" s="308"/>
      <c r="QEU20" s="308"/>
      <c r="QEV20" s="308"/>
      <c r="QEW20" s="308"/>
      <c r="QEX20" s="308"/>
      <c r="QEY20" s="308"/>
      <c r="QEZ20" s="308"/>
      <c r="QFA20" s="308"/>
      <c r="QFB20" s="308"/>
      <c r="QFC20" s="308"/>
      <c r="QFD20" s="308"/>
      <c r="QFE20" s="308"/>
      <c r="QFF20" s="308"/>
      <c r="QFG20" s="308"/>
      <c r="QFH20" s="308"/>
      <c r="QFI20" s="308"/>
      <c r="QFJ20" s="308"/>
      <c r="QFK20" s="308"/>
      <c r="QFL20" s="308"/>
      <c r="QFM20" s="308"/>
      <c r="QFN20" s="308"/>
      <c r="QFO20" s="308"/>
      <c r="QFP20" s="308"/>
      <c r="QFQ20" s="308"/>
      <c r="QFR20" s="308"/>
      <c r="QFS20" s="308"/>
      <c r="QFT20" s="308"/>
      <c r="QFU20" s="308"/>
      <c r="QFV20" s="308"/>
      <c r="QFW20" s="308"/>
      <c r="QFX20" s="308"/>
      <c r="QFY20" s="308"/>
      <c r="QFZ20" s="308"/>
      <c r="QGA20" s="308"/>
      <c r="QGB20" s="308"/>
      <c r="QGC20" s="308"/>
      <c r="QGD20" s="308"/>
      <c r="QGE20" s="308"/>
      <c r="QGF20" s="308"/>
      <c r="QGG20" s="308"/>
      <c r="QGH20" s="308"/>
      <c r="QGI20" s="308"/>
      <c r="QGJ20" s="308"/>
      <c r="QGK20" s="308"/>
      <c r="QGL20" s="308"/>
      <c r="QGM20" s="308"/>
      <c r="QGN20" s="308"/>
      <c r="QGO20" s="308"/>
      <c r="QGP20" s="308"/>
      <c r="QGQ20" s="308"/>
      <c r="QGR20" s="308"/>
      <c r="QGS20" s="308"/>
      <c r="QGT20" s="308"/>
      <c r="QGU20" s="308"/>
      <c r="QGV20" s="308"/>
      <c r="QGW20" s="308"/>
      <c r="QGX20" s="308"/>
      <c r="QGY20" s="308"/>
      <c r="QGZ20" s="308"/>
      <c r="QHA20" s="308"/>
      <c r="QHB20" s="308"/>
      <c r="QHC20" s="308"/>
      <c r="QHD20" s="308"/>
      <c r="QHE20" s="308"/>
      <c r="QHF20" s="308"/>
      <c r="QHG20" s="308"/>
      <c r="QHH20" s="308"/>
      <c r="QHI20" s="308"/>
      <c r="QHJ20" s="308"/>
      <c r="QHK20" s="308"/>
      <c r="QHL20" s="308"/>
      <c r="QHM20" s="308"/>
      <c r="QHN20" s="308"/>
      <c r="QHO20" s="308"/>
      <c r="QHP20" s="308"/>
      <c r="QHQ20" s="308"/>
      <c r="QHR20" s="308"/>
      <c r="QHS20" s="308"/>
      <c r="QHT20" s="308"/>
      <c r="QHU20" s="308"/>
      <c r="QHV20" s="308"/>
      <c r="QHW20" s="308"/>
      <c r="QHX20" s="308"/>
      <c r="QHY20" s="308"/>
      <c r="QHZ20" s="308"/>
      <c r="QIA20" s="308"/>
      <c r="QIB20" s="308"/>
      <c r="QIC20" s="308"/>
      <c r="QID20" s="308"/>
      <c r="QIE20" s="308"/>
      <c r="QIF20" s="308"/>
      <c r="QIG20" s="308"/>
      <c r="QIH20" s="308"/>
      <c r="QII20" s="308"/>
      <c r="QIJ20" s="308"/>
      <c r="QIK20" s="308"/>
      <c r="QIL20" s="308"/>
      <c r="QIM20" s="308"/>
      <c r="QIN20" s="308"/>
      <c r="QIO20" s="308"/>
      <c r="QIP20" s="308"/>
      <c r="QIQ20" s="308"/>
      <c r="QIR20" s="308"/>
      <c r="QIS20" s="308"/>
      <c r="QIT20" s="308"/>
      <c r="QIU20" s="308"/>
      <c r="QIV20" s="308"/>
      <c r="QIW20" s="308"/>
      <c r="QIX20" s="308"/>
      <c r="QIY20" s="308"/>
      <c r="QIZ20" s="308"/>
      <c r="QJA20" s="308"/>
      <c r="QJB20" s="308"/>
      <c r="QJC20" s="308"/>
      <c r="QJD20" s="308"/>
      <c r="QJE20" s="308"/>
      <c r="QJF20" s="308"/>
      <c r="QJG20" s="308"/>
      <c r="QJH20" s="308"/>
      <c r="QJI20" s="308"/>
      <c r="QJJ20" s="308"/>
      <c r="QJK20" s="308"/>
      <c r="QJL20" s="308"/>
      <c r="QJM20" s="308"/>
      <c r="QJN20" s="308"/>
      <c r="QJO20" s="308"/>
      <c r="QJP20" s="308"/>
      <c r="QJQ20" s="308"/>
      <c r="QJR20" s="308"/>
      <c r="QJS20" s="308"/>
      <c r="QJT20" s="308"/>
      <c r="QJU20" s="308"/>
      <c r="QJV20" s="308"/>
      <c r="QJW20" s="308"/>
      <c r="QJX20" s="308"/>
      <c r="QJY20" s="308"/>
      <c r="QJZ20" s="308"/>
      <c r="QKA20" s="308"/>
      <c r="QKB20" s="308"/>
      <c r="QKC20" s="308"/>
      <c r="QKD20" s="308"/>
      <c r="QKE20" s="308"/>
      <c r="QKF20" s="308"/>
      <c r="QKG20" s="308"/>
      <c r="QKH20" s="308"/>
      <c r="QKI20" s="308"/>
      <c r="QKJ20" s="308"/>
      <c r="QKK20" s="308"/>
      <c r="QKL20" s="308"/>
      <c r="QKM20" s="308"/>
      <c r="QKN20" s="308"/>
      <c r="QKO20" s="308"/>
      <c r="QKP20" s="308"/>
      <c r="QKQ20" s="308"/>
      <c r="QKR20" s="308"/>
      <c r="QKS20" s="308"/>
      <c r="QKT20" s="308"/>
      <c r="QKU20" s="308"/>
      <c r="QKV20" s="308"/>
      <c r="QKW20" s="308"/>
      <c r="QKX20" s="308"/>
      <c r="QKY20" s="308"/>
      <c r="QKZ20" s="308"/>
      <c r="QLA20" s="308"/>
      <c r="QLB20" s="308"/>
      <c r="QLC20" s="308"/>
      <c r="QLD20" s="308"/>
      <c r="QLE20" s="308"/>
      <c r="QLF20" s="308"/>
      <c r="QLG20" s="308"/>
      <c r="QLH20" s="308"/>
      <c r="QLI20" s="308"/>
      <c r="QLJ20" s="308"/>
      <c r="QLK20" s="308"/>
      <c r="QLL20" s="308"/>
      <c r="QLM20" s="308"/>
      <c r="QLN20" s="308"/>
      <c r="QLO20" s="308"/>
      <c r="QLP20" s="308"/>
      <c r="QLQ20" s="308"/>
      <c r="QLR20" s="308"/>
      <c r="QLS20" s="308"/>
      <c r="QLT20" s="308"/>
      <c r="QLU20" s="308"/>
      <c r="QLV20" s="308"/>
      <c r="QLW20" s="308"/>
      <c r="QLX20" s="308"/>
      <c r="QLY20" s="308"/>
      <c r="QLZ20" s="308"/>
      <c r="QMA20" s="308"/>
      <c r="QMB20" s="308"/>
      <c r="QMC20" s="308"/>
      <c r="QMD20" s="308"/>
      <c r="QME20" s="308"/>
      <c r="QMF20" s="308"/>
      <c r="QMG20" s="308"/>
      <c r="QMH20" s="308"/>
      <c r="QMI20" s="308"/>
      <c r="QMJ20" s="308"/>
      <c r="QMK20" s="308"/>
      <c r="QML20" s="308"/>
      <c r="QMM20" s="308"/>
      <c r="QMN20" s="308"/>
      <c r="QMO20" s="308"/>
      <c r="QMP20" s="308"/>
      <c r="QMQ20" s="308"/>
      <c r="QMR20" s="308"/>
      <c r="QMS20" s="308"/>
      <c r="QMT20" s="308"/>
      <c r="QMU20" s="308"/>
      <c r="QMV20" s="308"/>
      <c r="QMW20" s="308"/>
      <c r="QMX20" s="308"/>
      <c r="QMY20" s="308"/>
      <c r="QMZ20" s="308"/>
      <c r="QNA20" s="308"/>
      <c r="QNB20" s="308"/>
      <c r="QNC20" s="308"/>
      <c r="QND20" s="308"/>
      <c r="QNE20" s="308"/>
      <c r="QNF20" s="308"/>
      <c r="QNG20" s="308"/>
      <c r="QNH20" s="308"/>
      <c r="QNI20" s="308"/>
      <c r="QNJ20" s="308"/>
      <c r="QNK20" s="308"/>
      <c r="QNL20" s="308"/>
      <c r="QNM20" s="308"/>
      <c r="QNN20" s="308"/>
      <c r="QNO20" s="308"/>
      <c r="QNP20" s="308"/>
      <c r="QNQ20" s="308"/>
      <c r="QNR20" s="308"/>
      <c r="QNS20" s="308"/>
      <c r="QNT20" s="308"/>
      <c r="QNU20" s="308"/>
      <c r="QNV20" s="308"/>
      <c r="QNW20" s="308"/>
      <c r="QNX20" s="308"/>
      <c r="QNY20" s="308"/>
      <c r="QNZ20" s="308"/>
      <c r="QOA20" s="308"/>
      <c r="QOB20" s="308"/>
      <c r="QOC20" s="308"/>
      <c r="QOD20" s="308"/>
      <c r="QOE20" s="308"/>
      <c r="QOF20" s="308"/>
      <c r="QOG20" s="308"/>
      <c r="QOH20" s="308"/>
      <c r="QOI20" s="308"/>
      <c r="QOJ20" s="308"/>
      <c r="QOK20" s="308"/>
      <c r="QOL20" s="308"/>
      <c r="QOM20" s="308"/>
      <c r="QON20" s="308"/>
      <c r="QOO20" s="308"/>
      <c r="QOP20" s="308"/>
      <c r="QOQ20" s="308"/>
      <c r="QOR20" s="308"/>
      <c r="QOS20" s="308"/>
      <c r="QOT20" s="308"/>
      <c r="QOU20" s="308"/>
      <c r="QOV20" s="308"/>
      <c r="QOW20" s="308"/>
      <c r="QOX20" s="308"/>
      <c r="QOY20" s="308"/>
      <c r="QOZ20" s="308"/>
      <c r="QPA20" s="308"/>
      <c r="QPB20" s="308"/>
      <c r="QPC20" s="308"/>
      <c r="QPD20" s="308"/>
      <c r="QPE20" s="308"/>
      <c r="QPF20" s="308"/>
      <c r="QPG20" s="308"/>
      <c r="QPH20" s="308"/>
      <c r="QPI20" s="308"/>
      <c r="QPJ20" s="308"/>
      <c r="QPK20" s="308"/>
      <c r="QPL20" s="308"/>
      <c r="QPM20" s="308"/>
      <c r="QPN20" s="308"/>
      <c r="QPO20" s="308"/>
      <c r="QPP20" s="308"/>
      <c r="QPQ20" s="308"/>
      <c r="QPR20" s="308"/>
      <c r="QPS20" s="308"/>
      <c r="QPT20" s="308"/>
      <c r="QPU20" s="308"/>
      <c r="QPV20" s="308"/>
      <c r="QPW20" s="308"/>
      <c r="QPX20" s="308"/>
      <c r="QPY20" s="308"/>
      <c r="QPZ20" s="308"/>
      <c r="QQA20" s="308"/>
      <c r="QQB20" s="308"/>
      <c r="QQC20" s="308"/>
      <c r="QQD20" s="308"/>
      <c r="QQE20" s="308"/>
      <c r="QQF20" s="308"/>
      <c r="QQG20" s="308"/>
      <c r="QQH20" s="308"/>
      <c r="QQI20" s="308"/>
      <c r="QQJ20" s="308"/>
      <c r="QQK20" s="308"/>
      <c r="QQL20" s="308"/>
      <c r="QQM20" s="308"/>
      <c r="QQN20" s="308"/>
      <c r="QQO20" s="308"/>
      <c r="QQP20" s="308"/>
      <c r="QQQ20" s="308"/>
      <c r="QQR20" s="308"/>
      <c r="QQS20" s="308"/>
      <c r="QQT20" s="308"/>
      <c r="QQU20" s="308"/>
      <c r="QQV20" s="308"/>
      <c r="QQW20" s="308"/>
      <c r="QQX20" s="308"/>
      <c r="QQY20" s="308"/>
      <c r="QQZ20" s="308"/>
      <c r="QRA20" s="308"/>
      <c r="QRB20" s="308"/>
      <c r="QRC20" s="308"/>
      <c r="QRD20" s="308"/>
      <c r="QRE20" s="308"/>
      <c r="QRF20" s="308"/>
      <c r="QRG20" s="308"/>
      <c r="QRH20" s="308"/>
      <c r="QRI20" s="308"/>
      <c r="QRJ20" s="308"/>
      <c r="QRK20" s="308"/>
      <c r="QRL20" s="308"/>
      <c r="QRM20" s="308"/>
      <c r="QRN20" s="308"/>
      <c r="QRO20" s="308"/>
      <c r="QRP20" s="308"/>
      <c r="QRQ20" s="308"/>
      <c r="QRR20" s="308"/>
      <c r="QRS20" s="308"/>
      <c r="QRT20" s="308"/>
      <c r="QRU20" s="308"/>
      <c r="QRV20" s="308"/>
      <c r="QRW20" s="308"/>
      <c r="QRX20" s="308"/>
      <c r="QRY20" s="308"/>
      <c r="QRZ20" s="308"/>
      <c r="QSA20" s="308"/>
      <c r="QSB20" s="308"/>
      <c r="QSC20" s="308"/>
      <c r="QSD20" s="308"/>
      <c r="QSE20" s="308"/>
      <c r="QSF20" s="308"/>
      <c r="QSG20" s="308"/>
      <c r="QSH20" s="308"/>
      <c r="QSI20" s="308"/>
      <c r="QSJ20" s="308"/>
      <c r="QSK20" s="308"/>
      <c r="QSL20" s="308"/>
      <c r="QSM20" s="308"/>
      <c r="QSN20" s="308"/>
      <c r="QSO20" s="308"/>
      <c r="QSP20" s="308"/>
      <c r="QSQ20" s="308"/>
      <c r="QSR20" s="308"/>
      <c r="QSS20" s="308"/>
      <c r="QST20" s="308"/>
      <c r="QSU20" s="308"/>
      <c r="QSV20" s="308"/>
      <c r="QSW20" s="308"/>
      <c r="QSX20" s="308"/>
      <c r="QSY20" s="308"/>
      <c r="QSZ20" s="308"/>
      <c r="QTA20" s="308"/>
      <c r="QTB20" s="308"/>
      <c r="QTC20" s="308"/>
      <c r="QTD20" s="308"/>
      <c r="QTE20" s="308"/>
      <c r="QTF20" s="308"/>
      <c r="QTG20" s="308"/>
      <c r="QTH20" s="308"/>
      <c r="QTI20" s="308"/>
      <c r="QTJ20" s="308"/>
      <c r="QTK20" s="308"/>
      <c r="QTL20" s="308"/>
      <c r="QTM20" s="308"/>
      <c r="QTN20" s="308"/>
      <c r="QTO20" s="308"/>
      <c r="QTP20" s="308"/>
      <c r="QTQ20" s="308"/>
      <c r="QTR20" s="308"/>
      <c r="QTS20" s="308"/>
      <c r="QTT20" s="308"/>
      <c r="QTU20" s="308"/>
      <c r="QTV20" s="308"/>
      <c r="QTW20" s="308"/>
      <c r="QTX20" s="308"/>
      <c r="QTY20" s="308"/>
      <c r="QTZ20" s="308"/>
      <c r="QUA20" s="308"/>
      <c r="QUB20" s="308"/>
      <c r="QUC20" s="308"/>
      <c r="QUD20" s="308"/>
      <c r="QUE20" s="308"/>
      <c r="QUF20" s="308"/>
      <c r="QUG20" s="308"/>
      <c r="QUH20" s="308"/>
      <c r="QUI20" s="308"/>
      <c r="QUJ20" s="308"/>
      <c r="QUK20" s="308"/>
      <c r="QUL20" s="308"/>
      <c r="QUM20" s="308"/>
      <c r="QUN20" s="308"/>
      <c r="QUO20" s="308"/>
      <c r="QUP20" s="308"/>
      <c r="QUQ20" s="308"/>
      <c r="QUR20" s="308"/>
      <c r="QUS20" s="308"/>
      <c r="QUT20" s="308"/>
      <c r="QUU20" s="308"/>
      <c r="QUV20" s="308"/>
      <c r="QUW20" s="308"/>
      <c r="QUX20" s="308"/>
      <c r="QUY20" s="308"/>
      <c r="QUZ20" s="308"/>
      <c r="QVA20" s="308"/>
      <c r="QVB20" s="308"/>
      <c r="QVC20" s="308"/>
      <c r="QVD20" s="308"/>
      <c r="QVE20" s="308"/>
      <c r="QVF20" s="308"/>
      <c r="QVG20" s="308"/>
      <c r="QVH20" s="308"/>
      <c r="QVI20" s="308"/>
      <c r="QVJ20" s="308"/>
      <c r="QVK20" s="308"/>
      <c r="QVL20" s="308"/>
      <c r="QVM20" s="308"/>
      <c r="QVN20" s="308"/>
      <c r="QVO20" s="308"/>
      <c r="QVP20" s="308"/>
      <c r="QVQ20" s="308"/>
      <c r="QVR20" s="308"/>
      <c r="QVS20" s="308"/>
      <c r="QVT20" s="308"/>
      <c r="QVU20" s="308"/>
      <c r="QVV20" s="308"/>
      <c r="QVW20" s="308"/>
      <c r="QVX20" s="308"/>
      <c r="QVY20" s="308"/>
      <c r="QVZ20" s="308"/>
      <c r="QWA20" s="308"/>
      <c r="QWB20" s="308"/>
      <c r="QWC20" s="308"/>
      <c r="QWD20" s="308"/>
      <c r="QWE20" s="308"/>
      <c r="QWF20" s="308"/>
      <c r="QWG20" s="308"/>
      <c r="QWH20" s="308"/>
      <c r="QWI20" s="308"/>
      <c r="QWJ20" s="308"/>
      <c r="QWK20" s="308"/>
      <c r="QWL20" s="308"/>
      <c r="QWM20" s="308"/>
      <c r="QWN20" s="308"/>
      <c r="QWO20" s="308"/>
      <c r="QWP20" s="308"/>
      <c r="QWQ20" s="308"/>
      <c r="QWR20" s="308"/>
      <c r="QWS20" s="308"/>
      <c r="QWT20" s="308"/>
      <c r="QWU20" s="308"/>
      <c r="QWV20" s="308"/>
      <c r="QWW20" s="308"/>
      <c r="QWX20" s="308"/>
      <c r="QWY20" s="308"/>
      <c r="QWZ20" s="308"/>
      <c r="QXA20" s="308"/>
      <c r="QXB20" s="308"/>
      <c r="QXC20" s="308"/>
      <c r="QXD20" s="308"/>
      <c r="QXE20" s="308"/>
      <c r="QXF20" s="308"/>
      <c r="QXG20" s="308"/>
      <c r="QXH20" s="308"/>
      <c r="QXI20" s="308"/>
      <c r="QXJ20" s="308"/>
      <c r="QXK20" s="308"/>
      <c r="QXL20" s="308"/>
      <c r="QXM20" s="308"/>
      <c r="QXN20" s="308"/>
      <c r="QXO20" s="308"/>
      <c r="QXP20" s="308"/>
      <c r="QXQ20" s="308"/>
      <c r="QXR20" s="308"/>
      <c r="QXS20" s="308"/>
      <c r="QXT20" s="308"/>
      <c r="QXU20" s="308"/>
      <c r="QXV20" s="308"/>
      <c r="QXW20" s="308"/>
      <c r="QXX20" s="308"/>
      <c r="QXY20" s="308"/>
      <c r="QXZ20" s="308"/>
      <c r="QYA20" s="308"/>
      <c r="QYB20" s="308"/>
      <c r="QYC20" s="308"/>
      <c r="QYD20" s="308"/>
      <c r="QYE20" s="308"/>
      <c r="QYF20" s="308"/>
      <c r="QYG20" s="308"/>
      <c r="QYH20" s="308"/>
      <c r="QYI20" s="308"/>
      <c r="QYJ20" s="308"/>
      <c r="QYK20" s="308"/>
      <c r="QYL20" s="308"/>
      <c r="QYM20" s="308"/>
      <c r="QYN20" s="308"/>
      <c r="QYO20" s="308"/>
      <c r="QYP20" s="308"/>
      <c r="QYQ20" s="308"/>
      <c r="QYR20" s="308"/>
      <c r="QYS20" s="308"/>
      <c r="QYT20" s="308"/>
      <c r="QYU20" s="308"/>
      <c r="QYV20" s="308"/>
      <c r="QYW20" s="308"/>
      <c r="QYX20" s="308"/>
      <c r="QYY20" s="308"/>
      <c r="QYZ20" s="308"/>
      <c r="QZA20" s="308"/>
      <c r="QZB20" s="308"/>
      <c r="QZC20" s="308"/>
      <c r="QZD20" s="308"/>
      <c r="QZE20" s="308"/>
      <c r="QZF20" s="308"/>
      <c r="QZG20" s="308"/>
      <c r="QZH20" s="308"/>
      <c r="QZI20" s="308"/>
      <c r="QZJ20" s="308"/>
      <c r="QZK20" s="308"/>
      <c r="QZL20" s="308"/>
      <c r="QZM20" s="308"/>
      <c r="QZN20" s="308"/>
      <c r="QZO20" s="308"/>
      <c r="QZP20" s="308"/>
      <c r="QZQ20" s="308"/>
      <c r="QZR20" s="308"/>
      <c r="QZS20" s="308"/>
      <c r="QZT20" s="308"/>
      <c r="QZU20" s="308"/>
      <c r="QZV20" s="308"/>
      <c r="QZW20" s="308"/>
      <c r="QZX20" s="308"/>
      <c r="QZY20" s="308"/>
      <c r="QZZ20" s="308"/>
      <c r="RAA20" s="308"/>
      <c r="RAB20" s="308"/>
      <c r="RAC20" s="308"/>
      <c r="RAD20" s="308"/>
      <c r="RAE20" s="308"/>
      <c r="RAF20" s="308"/>
      <c r="RAG20" s="308"/>
      <c r="RAH20" s="308"/>
      <c r="RAI20" s="308"/>
      <c r="RAJ20" s="308"/>
      <c r="RAK20" s="308"/>
      <c r="RAL20" s="308"/>
      <c r="RAM20" s="308"/>
      <c r="RAN20" s="308"/>
      <c r="RAO20" s="308"/>
      <c r="RAP20" s="308"/>
      <c r="RAQ20" s="308"/>
      <c r="RAR20" s="308"/>
      <c r="RAS20" s="308"/>
      <c r="RAT20" s="308"/>
      <c r="RAU20" s="308"/>
      <c r="RAV20" s="308"/>
      <c r="RAW20" s="308"/>
      <c r="RAX20" s="308"/>
      <c r="RAY20" s="308"/>
      <c r="RAZ20" s="308"/>
      <c r="RBA20" s="308"/>
      <c r="RBB20" s="308"/>
      <c r="RBC20" s="308"/>
      <c r="RBD20" s="308"/>
      <c r="RBE20" s="308"/>
      <c r="RBF20" s="308"/>
      <c r="RBG20" s="308"/>
      <c r="RBH20" s="308"/>
      <c r="RBI20" s="308"/>
      <c r="RBJ20" s="308"/>
      <c r="RBK20" s="308"/>
      <c r="RBL20" s="308"/>
      <c r="RBM20" s="308"/>
      <c r="RBN20" s="308"/>
      <c r="RBO20" s="308"/>
      <c r="RBP20" s="308"/>
      <c r="RBQ20" s="308"/>
      <c r="RBR20" s="308"/>
      <c r="RBS20" s="308"/>
      <c r="RBT20" s="308"/>
      <c r="RBU20" s="308"/>
      <c r="RBV20" s="308"/>
      <c r="RBW20" s="308"/>
      <c r="RBX20" s="308"/>
      <c r="RBY20" s="308"/>
      <c r="RBZ20" s="308"/>
      <c r="RCA20" s="308"/>
      <c r="RCB20" s="308"/>
      <c r="RCC20" s="308"/>
      <c r="RCD20" s="308"/>
      <c r="RCE20" s="308"/>
      <c r="RCF20" s="308"/>
      <c r="RCG20" s="308"/>
      <c r="RCH20" s="308"/>
      <c r="RCI20" s="308"/>
      <c r="RCJ20" s="308"/>
      <c r="RCK20" s="308"/>
      <c r="RCL20" s="308"/>
      <c r="RCM20" s="308"/>
      <c r="RCN20" s="308"/>
      <c r="RCO20" s="308"/>
      <c r="RCP20" s="308"/>
      <c r="RCQ20" s="308"/>
      <c r="RCR20" s="308"/>
      <c r="RCS20" s="308"/>
      <c r="RCT20" s="308"/>
      <c r="RCU20" s="308"/>
      <c r="RCV20" s="308"/>
      <c r="RCW20" s="308"/>
      <c r="RCX20" s="308"/>
      <c r="RCY20" s="308"/>
      <c r="RCZ20" s="308"/>
      <c r="RDA20" s="308"/>
      <c r="RDB20" s="308"/>
      <c r="RDC20" s="308"/>
      <c r="RDD20" s="308"/>
      <c r="RDE20" s="308"/>
      <c r="RDF20" s="308"/>
      <c r="RDG20" s="308"/>
      <c r="RDH20" s="308"/>
      <c r="RDI20" s="308"/>
      <c r="RDJ20" s="308"/>
      <c r="RDK20" s="308"/>
      <c r="RDL20" s="308"/>
      <c r="RDM20" s="308"/>
      <c r="RDN20" s="308"/>
      <c r="RDO20" s="308"/>
      <c r="RDP20" s="308"/>
      <c r="RDQ20" s="308"/>
      <c r="RDR20" s="308"/>
      <c r="RDS20" s="308"/>
      <c r="RDT20" s="308"/>
      <c r="RDU20" s="308"/>
      <c r="RDV20" s="308"/>
      <c r="RDW20" s="308"/>
      <c r="RDX20" s="308"/>
      <c r="RDY20" s="308"/>
      <c r="RDZ20" s="308"/>
      <c r="REA20" s="308"/>
      <c r="REB20" s="308"/>
      <c r="REC20" s="308"/>
      <c r="RED20" s="308"/>
      <c r="REE20" s="308"/>
      <c r="REF20" s="308"/>
      <c r="REG20" s="308"/>
      <c r="REH20" s="308"/>
      <c r="REI20" s="308"/>
      <c r="REJ20" s="308"/>
      <c r="REK20" s="308"/>
      <c r="REL20" s="308"/>
      <c r="REM20" s="308"/>
      <c r="REN20" s="308"/>
      <c r="REO20" s="308"/>
      <c r="REP20" s="308"/>
      <c r="REQ20" s="308"/>
      <c r="RER20" s="308"/>
      <c r="RES20" s="308"/>
      <c r="RET20" s="308"/>
      <c r="REU20" s="308"/>
      <c r="REV20" s="308"/>
      <c r="REW20" s="308"/>
      <c r="REX20" s="308"/>
      <c r="REY20" s="308"/>
      <c r="REZ20" s="308"/>
      <c r="RFA20" s="308"/>
      <c r="RFB20" s="308"/>
      <c r="RFC20" s="308"/>
      <c r="RFD20" s="308"/>
      <c r="RFE20" s="308"/>
      <c r="RFF20" s="308"/>
      <c r="RFG20" s="308"/>
      <c r="RFH20" s="308"/>
      <c r="RFI20" s="308"/>
      <c r="RFJ20" s="308"/>
      <c r="RFK20" s="308"/>
      <c r="RFL20" s="308"/>
      <c r="RFM20" s="308"/>
      <c r="RFN20" s="308"/>
      <c r="RFO20" s="308"/>
      <c r="RFP20" s="308"/>
      <c r="RFQ20" s="308"/>
      <c r="RFR20" s="308"/>
      <c r="RFS20" s="308"/>
      <c r="RFT20" s="308"/>
      <c r="RFU20" s="308"/>
      <c r="RFV20" s="308"/>
      <c r="RFW20" s="308"/>
      <c r="RFX20" s="308"/>
      <c r="RFY20" s="308"/>
      <c r="RFZ20" s="308"/>
      <c r="RGA20" s="308"/>
      <c r="RGB20" s="308"/>
      <c r="RGC20" s="308"/>
      <c r="RGD20" s="308"/>
      <c r="RGE20" s="308"/>
      <c r="RGF20" s="308"/>
      <c r="RGG20" s="308"/>
      <c r="RGH20" s="308"/>
      <c r="RGI20" s="308"/>
      <c r="RGJ20" s="308"/>
      <c r="RGK20" s="308"/>
      <c r="RGL20" s="308"/>
      <c r="RGM20" s="308"/>
      <c r="RGN20" s="308"/>
      <c r="RGO20" s="308"/>
      <c r="RGP20" s="308"/>
      <c r="RGQ20" s="308"/>
      <c r="RGR20" s="308"/>
      <c r="RGS20" s="308"/>
      <c r="RGT20" s="308"/>
      <c r="RGU20" s="308"/>
      <c r="RGV20" s="308"/>
      <c r="RGW20" s="308"/>
      <c r="RGX20" s="308"/>
      <c r="RGY20" s="308"/>
      <c r="RGZ20" s="308"/>
      <c r="RHA20" s="308"/>
      <c r="RHB20" s="308"/>
      <c r="RHC20" s="308"/>
      <c r="RHD20" s="308"/>
      <c r="RHE20" s="308"/>
      <c r="RHF20" s="308"/>
      <c r="RHG20" s="308"/>
      <c r="RHH20" s="308"/>
      <c r="RHI20" s="308"/>
      <c r="RHJ20" s="308"/>
      <c r="RHK20" s="308"/>
      <c r="RHL20" s="308"/>
      <c r="RHM20" s="308"/>
      <c r="RHN20" s="308"/>
      <c r="RHO20" s="308"/>
      <c r="RHP20" s="308"/>
      <c r="RHQ20" s="308"/>
      <c r="RHR20" s="308"/>
      <c r="RHS20" s="308"/>
      <c r="RHT20" s="308"/>
      <c r="RHU20" s="308"/>
      <c r="RHV20" s="308"/>
      <c r="RHW20" s="308"/>
      <c r="RHX20" s="308"/>
      <c r="RHY20" s="308"/>
      <c r="RHZ20" s="308"/>
      <c r="RIA20" s="308"/>
      <c r="RIB20" s="308"/>
      <c r="RIC20" s="308"/>
      <c r="RID20" s="308"/>
      <c r="RIE20" s="308"/>
      <c r="RIF20" s="308"/>
      <c r="RIG20" s="308"/>
      <c r="RIH20" s="308"/>
      <c r="RII20" s="308"/>
      <c r="RIJ20" s="308"/>
      <c r="RIK20" s="308"/>
      <c r="RIL20" s="308"/>
      <c r="RIM20" s="308"/>
      <c r="RIN20" s="308"/>
      <c r="RIO20" s="308"/>
      <c r="RIP20" s="308"/>
      <c r="RIQ20" s="308"/>
      <c r="RIR20" s="308"/>
      <c r="RIS20" s="308"/>
      <c r="RIT20" s="308"/>
      <c r="RIU20" s="308"/>
      <c r="RIV20" s="308"/>
      <c r="RIW20" s="308"/>
      <c r="RIX20" s="308"/>
      <c r="RIY20" s="308"/>
      <c r="RIZ20" s="308"/>
      <c r="RJA20" s="308"/>
      <c r="RJB20" s="308"/>
      <c r="RJC20" s="308"/>
      <c r="RJD20" s="308"/>
      <c r="RJE20" s="308"/>
      <c r="RJF20" s="308"/>
      <c r="RJG20" s="308"/>
      <c r="RJH20" s="308"/>
      <c r="RJI20" s="308"/>
      <c r="RJJ20" s="308"/>
      <c r="RJK20" s="308"/>
      <c r="RJL20" s="308"/>
      <c r="RJM20" s="308"/>
      <c r="RJN20" s="308"/>
      <c r="RJO20" s="308"/>
      <c r="RJP20" s="308"/>
      <c r="RJQ20" s="308"/>
      <c r="RJR20" s="308"/>
      <c r="RJS20" s="308"/>
      <c r="RJT20" s="308"/>
      <c r="RJU20" s="308"/>
      <c r="RJV20" s="308"/>
      <c r="RJW20" s="308"/>
      <c r="RJX20" s="308"/>
      <c r="RJY20" s="308"/>
      <c r="RJZ20" s="308"/>
      <c r="RKA20" s="308"/>
      <c r="RKB20" s="308"/>
      <c r="RKC20" s="308"/>
      <c r="RKD20" s="308"/>
      <c r="RKE20" s="308"/>
      <c r="RKF20" s="308"/>
      <c r="RKG20" s="308"/>
      <c r="RKH20" s="308"/>
      <c r="RKI20" s="308"/>
      <c r="RKJ20" s="308"/>
      <c r="RKK20" s="308"/>
      <c r="RKL20" s="308"/>
      <c r="RKM20" s="308"/>
      <c r="RKN20" s="308"/>
      <c r="RKO20" s="308"/>
      <c r="RKP20" s="308"/>
      <c r="RKQ20" s="308"/>
      <c r="RKR20" s="308"/>
      <c r="RKS20" s="308"/>
      <c r="RKT20" s="308"/>
      <c r="RKU20" s="308"/>
      <c r="RKV20" s="308"/>
      <c r="RKW20" s="308"/>
      <c r="RKX20" s="308"/>
      <c r="RKY20" s="308"/>
      <c r="RKZ20" s="308"/>
      <c r="RLA20" s="308"/>
      <c r="RLB20" s="308"/>
      <c r="RLC20" s="308"/>
      <c r="RLD20" s="308"/>
      <c r="RLE20" s="308"/>
      <c r="RLF20" s="308"/>
      <c r="RLG20" s="308"/>
      <c r="RLH20" s="308"/>
      <c r="RLI20" s="308"/>
      <c r="RLJ20" s="308"/>
      <c r="RLK20" s="308"/>
      <c r="RLL20" s="308"/>
      <c r="RLM20" s="308"/>
      <c r="RLN20" s="308"/>
      <c r="RLO20" s="308"/>
      <c r="RLP20" s="308"/>
      <c r="RLQ20" s="308"/>
      <c r="RLR20" s="308"/>
      <c r="RLS20" s="308"/>
      <c r="RLT20" s="308"/>
      <c r="RLU20" s="308"/>
      <c r="RLV20" s="308"/>
      <c r="RLW20" s="308"/>
      <c r="RLX20" s="308"/>
      <c r="RLY20" s="308"/>
      <c r="RLZ20" s="308"/>
      <c r="RMA20" s="308"/>
      <c r="RMB20" s="308"/>
      <c r="RMC20" s="308"/>
      <c r="RMD20" s="308"/>
      <c r="RME20" s="308"/>
      <c r="RMF20" s="308"/>
      <c r="RMG20" s="308"/>
      <c r="RMH20" s="308"/>
      <c r="RMI20" s="308"/>
      <c r="RMJ20" s="308"/>
      <c r="RMK20" s="308"/>
      <c r="RML20" s="308"/>
      <c r="RMM20" s="308"/>
      <c r="RMN20" s="308"/>
      <c r="RMO20" s="308"/>
      <c r="RMP20" s="308"/>
      <c r="RMQ20" s="308"/>
      <c r="RMR20" s="308"/>
      <c r="RMS20" s="308"/>
      <c r="RMT20" s="308"/>
      <c r="RMU20" s="308"/>
      <c r="RMV20" s="308"/>
      <c r="RMW20" s="308"/>
      <c r="RMX20" s="308"/>
      <c r="RMY20" s="308"/>
      <c r="RMZ20" s="308"/>
      <c r="RNA20" s="308"/>
      <c r="RNB20" s="308"/>
      <c r="RNC20" s="308"/>
      <c r="RND20" s="308"/>
      <c r="RNE20" s="308"/>
      <c r="RNF20" s="308"/>
      <c r="RNG20" s="308"/>
      <c r="RNH20" s="308"/>
      <c r="RNI20" s="308"/>
      <c r="RNJ20" s="308"/>
      <c r="RNK20" s="308"/>
      <c r="RNL20" s="308"/>
      <c r="RNM20" s="308"/>
      <c r="RNN20" s="308"/>
      <c r="RNO20" s="308"/>
      <c r="RNP20" s="308"/>
      <c r="RNQ20" s="308"/>
      <c r="RNR20" s="308"/>
      <c r="RNS20" s="308"/>
      <c r="RNT20" s="308"/>
      <c r="RNU20" s="308"/>
      <c r="RNV20" s="308"/>
      <c r="RNW20" s="308"/>
      <c r="RNX20" s="308"/>
      <c r="RNY20" s="308"/>
      <c r="RNZ20" s="308"/>
      <c r="ROA20" s="308"/>
      <c r="ROB20" s="308"/>
      <c r="ROC20" s="308"/>
      <c r="ROD20" s="308"/>
      <c r="ROE20" s="308"/>
      <c r="ROF20" s="308"/>
      <c r="ROG20" s="308"/>
      <c r="ROH20" s="308"/>
      <c r="ROI20" s="308"/>
      <c r="ROJ20" s="308"/>
      <c r="ROK20" s="308"/>
      <c r="ROL20" s="308"/>
      <c r="ROM20" s="308"/>
      <c r="RON20" s="308"/>
      <c r="ROO20" s="308"/>
      <c r="ROP20" s="308"/>
      <c r="ROQ20" s="308"/>
      <c r="ROR20" s="308"/>
      <c r="ROS20" s="308"/>
      <c r="ROT20" s="308"/>
      <c r="ROU20" s="308"/>
      <c r="ROV20" s="308"/>
      <c r="ROW20" s="308"/>
      <c r="ROX20" s="308"/>
      <c r="ROY20" s="308"/>
      <c r="ROZ20" s="308"/>
      <c r="RPA20" s="308"/>
      <c r="RPB20" s="308"/>
      <c r="RPC20" s="308"/>
      <c r="RPD20" s="308"/>
      <c r="RPE20" s="308"/>
      <c r="RPF20" s="308"/>
      <c r="RPG20" s="308"/>
      <c r="RPH20" s="308"/>
      <c r="RPI20" s="308"/>
      <c r="RPJ20" s="308"/>
      <c r="RPK20" s="308"/>
      <c r="RPL20" s="308"/>
      <c r="RPM20" s="308"/>
      <c r="RPN20" s="308"/>
      <c r="RPO20" s="308"/>
      <c r="RPP20" s="308"/>
      <c r="RPQ20" s="308"/>
      <c r="RPR20" s="308"/>
      <c r="RPS20" s="308"/>
      <c r="RPT20" s="308"/>
      <c r="RPU20" s="308"/>
      <c r="RPV20" s="308"/>
      <c r="RPW20" s="308"/>
      <c r="RPX20" s="308"/>
      <c r="RPY20" s="308"/>
      <c r="RPZ20" s="308"/>
      <c r="RQA20" s="308"/>
      <c r="RQB20" s="308"/>
      <c r="RQC20" s="308"/>
      <c r="RQD20" s="308"/>
      <c r="RQE20" s="308"/>
      <c r="RQF20" s="308"/>
      <c r="RQG20" s="308"/>
      <c r="RQH20" s="308"/>
      <c r="RQI20" s="308"/>
      <c r="RQJ20" s="308"/>
      <c r="RQK20" s="308"/>
      <c r="RQL20" s="308"/>
      <c r="RQM20" s="308"/>
      <c r="RQN20" s="308"/>
      <c r="RQO20" s="308"/>
      <c r="RQP20" s="308"/>
      <c r="RQQ20" s="308"/>
      <c r="RQR20" s="308"/>
      <c r="RQS20" s="308"/>
      <c r="RQT20" s="308"/>
      <c r="RQU20" s="308"/>
      <c r="RQV20" s="308"/>
      <c r="RQW20" s="308"/>
      <c r="RQX20" s="308"/>
      <c r="RQY20" s="308"/>
      <c r="RQZ20" s="308"/>
      <c r="RRA20" s="308"/>
      <c r="RRB20" s="308"/>
      <c r="RRC20" s="308"/>
      <c r="RRD20" s="308"/>
      <c r="RRE20" s="308"/>
      <c r="RRF20" s="308"/>
      <c r="RRG20" s="308"/>
      <c r="RRH20" s="308"/>
      <c r="RRI20" s="308"/>
      <c r="RRJ20" s="308"/>
      <c r="RRK20" s="308"/>
      <c r="RRL20" s="308"/>
      <c r="RRM20" s="308"/>
      <c r="RRN20" s="308"/>
      <c r="RRO20" s="308"/>
      <c r="RRP20" s="308"/>
      <c r="RRQ20" s="308"/>
      <c r="RRR20" s="308"/>
      <c r="RRS20" s="308"/>
      <c r="RRT20" s="308"/>
      <c r="RRU20" s="308"/>
      <c r="RRV20" s="308"/>
      <c r="RRW20" s="308"/>
      <c r="RRX20" s="308"/>
      <c r="RRY20" s="308"/>
      <c r="RRZ20" s="308"/>
      <c r="RSA20" s="308"/>
      <c r="RSB20" s="308"/>
      <c r="RSC20" s="308"/>
      <c r="RSD20" s="308"/>
      <c r="RSE20" s="308"/>
      <c r="RSF20" s="308"/>
      <c r="RSG20" s="308"/>
      <c r="RSH20" s="308"/>
      <c r="RSI20" s="308"/>
      <c r="RSJ20" s="308"/>
      <c r="RSK20" s="308"/>
      <c r="RSL20" s="308"/>
      <c r="RSM20" s="308"/>
      <c r="RSN20" s="308"/>
      <c r="RSO20" s="308"/>
      <c r="RSP20" s="308"/>
      <c r="RSQ20" s="308"/>
      <c r="RSR20" s="308"/>
      <c r="RSS20" s="308"/>
      <c r="RST20" s="308"/>
      <c r="RSU20" s="308"/>
      <c r="RSV20" s="308"/>
      <c r="RSW20" s="308"/>
      <c r="RSX20" s="308"/>
      <c r="RSY20" s="308"/>
      <c r="RSZ20" s="308"/>
      <c r="RTA20" s="308"/>
      <c r="RTB20" s="308"/>
      <c r="RTC20" s="308"/>
      <c r="RTD20" s="308"/>
      <c r="RTE20" s="308"/>
      <c r="RTF20" s="308"/>
      <c r="RTG20" s="308"/>
      <c r="RTH20" s="308"/>
      <c r="RTI20" s="308"/>
      <c r="RTJ20" s="308"/>
      <c r="RTK20" s="308"/>
      <c r="RTL20" s="308"/>
      <c r="RTM20" s="308"/>
      <c r="RTN20" s="308"/>
      <c r="RTO20" s="308"/>
      <c r="RTP20" s="308"/>
      <c r="RTQ20" s="308"/>
      <c r="RTR20" s="308"/>
      <c r="RTS20" s="308"/>
      <c r="RTT20" s="308"/>
      <c r="RTU20" s="308"/>
      <c r="RTV20" s="308"/>
      <c r="RTW20" s="308"/>
      <c r="RTX20" s="308"/>
      <c r="RTY20" s="308"/>
      <c r="RTZ20" s="308"/>
      <c r="RUA20" s="308"/>
      <c r="RUB20" s="308"/>
      <c r="RUC20" s="308"/>
      <c r="RUD20" s="308"/>
      <c r="RUE20" s="308"/>
      <c r="RUF20" s="308"/>
      <c r="RUG20" s="308"/>
      <c r="RUH20" s="308"/>
      <c r="RUI20" s="308"/>
      <c r="RUJ20" s="308"/>
      <c r="RUK20" s="308"/>
      <c r="RUL20" s="308"/>
      <c r="RUM20" s="308"/>
      <c r="RUN20" s="308"/>
      <c r="RUO20" s="308"/>
      <c r="RUP20" s="308"/>
      <c r="RUQ20" s="308"/>
      <c r="RUR20" s="308"/>
      <c r="RUS20" s="308"/>
      <c r="RUT20" s="308"/>
      <c r="RUU20" s="308"/>
      <c r="RUV20" s="308"/>
      <c r="RUW20" s="308"/>
      <c r="RUX20" s="308"/>
      <c r="RUY20" s="308"/>
      <c r="RUZ20" s="308"/>
      <c r="RVA20" s="308"/>
      <c r="RVB20" s="308"/>
      <c r="RVC20" s="308"/>
      <c r="RVD20" s="308"/>
      <c r="RVE20" s="308"/>
      <c r="RVF20" s="308"/>
      <c r="RVG20" s="308"/>
      <c r="RVH20" s="308"/>
      <c r="RVI20" s="308"/>
      <c r="RVJ20" s="308"/>
      <c r="RVK20" s="308"/>
      <c r="RVL20" s="308"/>
      <c r="RVM20" s="308"/>
      <c r="RVN20" s="308"/>
      <c r="RVO20" s="308"/>
      <c r="RVP20" s="308"/>
      <c r="RVQ20" s="308"/>
      <c r="RVR20" s="308"/>
      <c r="RVS20" s="308"/>
      <c r="RVT20" s="308"/>
      <c r="RVU20" s="308"/>
      <c r="RVV20" s="308"/>
      <c r="RVW20" s="308"/>
      <c r="RVX20" s="308"/>
      <c r="RVY20" s="308"/>
      <c r="RVZ20" s="308"/>
      <c r="RWA20" s="308"/>
      <c r="RWB20" s="308"/>
      <c r="RWC20" s="308"/>
      <c r="RWD20" s="308"/>
      <c r="RWE20" s="308"/>
      <c r="RWF20" s="308"/>
      <c r="RWG20" s="308"/>
      <c r="RWH20" s="308"/>
      <c r="RWI20" s="308"/>
      <c r="RWJ20" s="308"/>
      <c r="RWK20" s="308"/>
      <c r="RWL20" s="308"/>
      <c r="RWM20" s="308"/>
      <c r="RWN20" s="308"/>
      <c r="RWO20" s="308"/>
      <c r="RWP20" s="308"/>
      <c r="RWQ20" s="308"/>
      <c r="RWR20" s="308"/>
      <c r="RWS20" s="308"/>
      <c r="RWT20" s="308"/>
      <c r="RWU20" s="308"/>
      <c r="RWV20" s="308"/>
      <c r="RWW20" s="308"/>
      <c r="RWX20" s="308"/>
      <c r="RWY20" s="308"/>
      <c r="RWZ20" s="308"/>
      <c r="RXA20" s="308"/>
      <c r="RXB20" s="308"/>
      <c r="RXC20" s="308"/>
      <c r="RXD20" s="308"/>
      <c r="RXE20" s="308"/>
      <c r="RXF20" s="308"/>
      <c r="RXG20" s="308"/>
      <c r="RXH20" s="308"/>
      <c r="RXI20" s="308"/>
      <c r="RXJ20" s="308"/>
      <c r="RXK20" s="308"/>
      <c r="RXL20" s="308"/>
      <c r="RXM20" s="308"/>
      <c r="RXN20" s="308"/>
      <c r="RXO20" s="308"/>
      <c r="RXP20" s="308"/>
      <c r="RXQ20" s="308"/>
      <c r="RXR20" s="308"/>
      <c r="RXS20" s="308"/>
      <c r="RXT20" s="308"/>
      <c r="RXU20" s="308"/>
      <c r="RXV20" s="308"/>
      <c r="RXW20" s="308"/>
      <c r="RXX20" s="308"/>
      <c r="RXY20" s="308"/>
      <c r="RXZ20" s="308"/>
      <c r="RYA20" s="308"/>
      <c r="RYB20" s="308"/>
      <c r="RYC20" s="308"/>
      <c r="RYD20" s="308"/>
      <c r="RYE20" s="308"/>
      <c r="RYF20" s="308"/>
      <c r="RYG20" s="308"/>
      <c r="RYH20" s="308"/>
      <c r="RYI20" s="308"/>
      <c r="RYJ20" s="308"/>
      <c r="RYK20" s="308"/>
      <c r="RYL20" s="308"/>
      <c r="RYM20" s="308"/>
      <c r="RYN20" s="308"/>
      <c r="RYO20" s="308"/>
      <c r="RYP20" s="308"/>
      <c r="RYQ20" s="308"/>
      <c r="RYR20" s="308"/>
      <c r="RYS20" s="308"/>
      <c r="RYT20" s="308"/>
      <c r="RYU20" s="308"/>
      <c r="RYV20" s="308"/>
      <c r="RYW20" s="308"/>
      <c r="RYX20" s="308"/>
      <c r="RYY20" s="308"/>
      <c r="RYZ20" s="308"/>
      <c r="RZA20" s="308"/>
      <c r="RZB20" s="308"/>
      <c r="RZC20" s="308"/>
      <c r="RZD20" s="308"/>
      <c r="RZE20" s="308"/>
      <c r="RZF20" s="308"/>
      <c r="RZG20" s="308"/>
      <c r="RZH20" s="308"/>
      <c r="RZI20" s="308"/>
      <c r="RZJ20" s="308"/>
      <c r="RZK20" s="308"/>
      <c r="RZL20" s="308"/>
      <c r="RZM20" s="308"/>
      <c r="RZN20" s="308"/>
      <c r="RZO20" s="308"/>
      <c r="RZP20" s="308"/>
      <c r="RZQ20" s="308"/>
      <c r="RZR20" s="308"/>
      <c r="RZS20" s="308"/>
      <c r="RZT20" s="308"/>
      <c r="RZU20" s="308"/>
      <c r="RZV20" s="308"/>
      <c r="RZW20" s="308"/>
      <c r="RZX20" s="308"/>
      <c r="RZY20" s="308"/>
      <c r="RZZ20" s="308"/>
      <c r="SAA20" s="308"/>
      <c r="SAB20" s="308"/>
      <c r="SAC20" s="308"/>
      <c r="SAD20" s="308"/>
      <c r="SAE20" s="308"/>
      <c r="SAF20" s="308"/>
      <c r="SAG20" s="308"/>
      <c r="SAH20" s="308"/>
      <c r="SAI20" s="308"/>
      <c r="SAJ20" s="308"/>
      <c r="SAK20" s="308"/>
      <c r="SAL20" s="308"/>
      <c r="SAM20" s="308"/>
      <c r="SAN20" s="308"/>
      <c r="SAO20" s="308"/>
      <c r="SAP20" s="308"/>
      <c r="SAQ20" s="308"/>
      <c r="SAR20" s="308"/>
      <c r="SAS20" s="308"/>
      <c r="SAT20" s="308"/>
      <c r="SAU20" s="308"/>
      <c r="SAV20" s="308"/>
      <c r="SAW20" s="308"/>
      <c r="SAX20" s="308"/>
      <c r="SAY20" s="308"/>
      <c r="SAZ20" s="308"/>
      <c r="SBA20" s="308"/>
      <c r="SBB20" s="308"/>
      <c r="SBC20" s="308"/>
      <c r="SBD20" s="308"/>
      <c r="SBE20" s="308"/>
      <c r="SBF20" s="308"/>
      <c r="SBG20" s="308"/>
      <c r="SBH20" s="308"/>
      <c r="SBI20" s="308"/>
      <c r="SBJ20" s="308"/>
      <c r="SBK20" s="308"/>
      <c r="SBL20" s="308"/>
      <c r="SBM20" s="308"/>
      <c r="SBN20" s="308"/>
      <c r="SBO20" s="308"/>
      <c r="SBP20" s="308"/>
      <c r="SBQ20" s="308"/>
      <c r="SBR20" s="308"/>
      <c r="SBS20" s="308"/>
      <c r="SBT20" s="308"/>
      <c r="SBU20" s="308"/>
      <c r="SBV20" s="308"/>
      <c r="SBW20" s="308"/>
      <c r="SBX20" s="308"/>
      <c r="SBY20" s="308"/>
      <c r="SBZ20" s="308"/>
      <c r="SCA20" s="308"/>
      <c r="SCB20" s="308"/>
      <c r="SCC20" s="308"/>
      <c r="SCD20" s="308"/>
      <c r="SCE20" s="308"/>
      <c r="SCF20" s="308"/>
      <c r="SCG20" s="308"/>
      <c r="SCH20" s="308"/>
      <c r="SCI20" s="308"/>
      <c r="SCJ20" s="308"/>
      <c r="SCK20" s="308"/>
      <c r="SCL20" s="308"/>
      <c r="SCM20" s="308"/>
      <c r="SCN20" s="308"/>
      <c r="SCO20" s="308"/>
      <c r="SCP20" s="308"/>
      <c r="SCQ20" s="308"/>
      <c r="SCR20" s="308"/>
      <c r="SCS20" s="308"/>
      <c r="SCT20" s="308"/>
      <c r="SCU20" s="308"/>
      <c r="SCV20" s="308"/>
      <c r="SCW20" s="308"/>
      <c r="SCX20" s="308"/>
      <c r="SCY20" s="308"/>
      <c r="SCZ20" s="308"/>
      <c r="SDA20" s="308"/>
      <c r="SDB20" s="308"/>
      <c r="SDC20" s="308"/>
      <c r="SDD20" s="308"/>
      <c r="SDE20" s="308"/>
      <c r="SDF20" s="308"/>
      <c r="SDG20" s="308"/>
      <c r="SDH20" s="308"/>
      <c r="SDI20" s="308"/>
      <c r="SDJ20" s="308"/>
      <c r="SDK20" s="308"/>
      <c r="SDL20" s="308"/>
      <c r="SDM20" s="308"/>
      <c r="SDN20" s="308"/>
      <c r="SDO20" s="308"/>
      <c r="SDP20" s="308"/>
      <c r="SDQ20" s="308"/>
      <c r="SDR20" s="308"/>
      <c r="SDS20" s="308"/>
      <c r="SDT20" s="308"/>
      <c r="SDU20" s="308"/>
      <c r="SDV20" s="308"/>
      <c r="SDW20" s="308"/>
      <c r="SDX20" s="308"/>
      <c r="SDY20" s="308"/>
      <c r="SDZ20" s="308"/>
      <c r="SEA20" s="308"/>
      <c r="SEB20" s="308"/>
      <c r="SEC20" s="308"/>
      <c r="SED20" s="308"/>
      <c r="SEE20" s="308"/>
      <c r="SEF20" s="308"/>
      <c r="SEG20" s="308"/>
      <c r="SEH20" s="308"/>
      <c r="SEI20" s="308"/>
      <c r="SEJ20" s="308"/>
      <c r="SEK20" s="308"/>
      <c r="SEL20" s="308"/>
      <c r="SEM20" s="308"/>
      <c r="SEN20" s="308"/>
      <c r="SEO20" s="308"/>
      <c r="SEP20" s="308"/>
      <c r="SEQ20" s="308"/>
      <c r="SER20" s="308"/>
      <c r="SES20" s="308"/>
      <c r="SET20" s="308"/>
      <c r="SEU20" s="308"/>
      <c r="SEV20" s="308"/>
      <c r="SEW20" s="308"/>
      <c r="SEX20" s="308"/>
      <c r="SEY20" s="308"/>
      <c r="SEZ20" s="308"/>
      <c r="SFA20" s="308"/>
      <c r="SFB20" s="308"/>
      <c r="SFC20" s="308"/>
      <c r="SFD20" s="308"/>
      <c r="SFE20" s="308"/>
      <c r="SFF20" s="308"/>
      <c r="SFG20" s="308"/>
      <c r="SFH20" s="308"/>
      <c r="SFI20" s="308"/>
      <c r="SFJ20" s="308"/>
      <c r="SFK20" s="308"/>
      <c r="SFL20" s="308"/>
      <c r="SFM20" s="308"/>
      <c r="SFN20" s="308"/>
      <c r="SFO20" s="308"/>
      <c r="SFP20" s="308"/>
      <c r="SFQ20" s="308"/>
      <c r="SFR20" s="308"/>
      <c r="SFS20" s="308"/>
      <c r="SFT20" s="308"/>
      <c r="SFU20" s="308"/>
      <c r="SFV20" s="308"/>
      <c r="SFW20" s="308"/>
      <c r="SFX20" s="308"/>
      <c r="SFY20" s="308"/>
      <c r="SFZ20" s="308"/>
      <c r="SGA20" s="308"/>
      <c r="SGB20" s="308"/>
      <c r="SGC20" s="308"/>
      <c r="SGD20" s="308"/>
      <c r="SGE20" s="308"/>
      <c r="SGF20" s="308"/>
      <c r="SGG20" s="308"/>
      <c r="SGH20" s="308"/>
      <c r="SGI20" s="308"/>
      <c r="SGJ20" s="308"/>
      <c r="SGK20" s="308"/>
      <c r="SGL20" s="308"/>
      <c r="SGM20" s="308"/>
      <c r="SGN20" s="308"/>
      <c r="SGO20" s="308"/>
      <c r="SGP20" s="308"/>
      <c r="SGQ20" s="308"/>
      <c r="SGR20" s="308"/>
      <c r="SGS20" s="308"/>
      <c r="SGT20" s="308"/>
      <c r="SGU20" s="308"/>
      <c r="SGV20" s="308"/>
      <c r="SGW20" s="308"/>
      <c r="SGX20" s="308"/>
      <c r="SGY20" s="308"/>
      <c r="SGZ20" s="308"/>
      <c r="SHA20" s="308"/>
      <c r="SHB20" s="308"/>
      <c r="SHC20" s="308"/>
      <c r="SHD20" s="308"/>
      <c r="SHE20" s="308"/>
      <c r="SHF20" s="308"/>
      <c r="SHG20" s="308"/>
      <c r="SHH20" s="308"/>
      <c r="SHI20" s="308"/>
      <c r="SHJ20" s="308"/>
      <c r="SHK20" s="308"/>
      <c r="SHL20" s="308"/>
      <c r="SHM20" s="308"/>
      <c r="SHN20" s="308"/>
      <c r="SHO20" s="308"/>
      <c r="SHP20" s="308"/>
      <c r="SHQ20" s="308"/>
      <c r="SHR20" s="308"/>
      <c r="SHS20" s="308"/>
      <c r="SHT20" s="308"/>
      <c r="SHU20" s="308"/>
      <c r="SHV20" s="308"/>
      <c r="SHW20" s="308"/>
      <c r="SHX20" s="308"/>
      <c r="SHY20" s="308"/>
      <c r="SHZ20" s="308"/>
      <c r="SIA20" s="308"/>
      <c r="SIB20" s="308"/>
      <c r="SIC20" s="308"/>
      <c r="SID20" s="308"/>
      <c r="SIE20" s="308"/>
      <c r="SIF20" s="308"/>
      <c r="SIG20" s="308"/>
      <c r="SIH20" s="308"/>
      <c r="SII20" s="308"/>
      <c r="SIJ20" s="308"/>
      <c r="SIK20" s="308"/>
      <c r="SIL20" s="308"/>
      <c r="SIM20" s="308"/>
      <c r="SIN20" s="308"/>
      <c r="SIO20" s="308"/>
      <c r="SIP20" s="308"/>
      <c r="SIQ20" s="308"/>
      <c r="SIR20" s="308"/>
      <c r="SIS20" s="308"/>
      <c r="SIT20" s="308"/>
      <c r="SIU20" s="308"/>
      <c r="SIV20" s="308"/>
      <c r="SIW20" s="308"/>
      <c r="SIX20" s="308"/>
      <c r="SIY20" s="308"/>
      <c r="SIZ20" s="308"/>
      <c r="SJA20" s="308"/>
      <c r="SJB20" s="308"/>
      <c r="SJC20" s="308"/>
      <c r="SJD20" s="308"/>
      <c r="SJE20" s="308"/>
      <c r="SJF20" s="308"/>
      <c r="SJG20" s="308"/>
      <c r="SJH20" s="308"/>
      <c r="SJI20" s="308"/>
      <c r="SJJ20" s="308"/>
      <c r="SJK20" s="308"/>
      <c r="SJL20" s="308"/>
      <c r="SJM20" s="308"/>
      <c r="SJN20" s="308"/>
      <c r="SJO20" s="308"/>
      <c r="SJP20" s="308"/>
      <c r="SJQ20" s="308"/>
      <c r="SJR20" s="308"/>
      <c r="SJS20" s="308"/>
      <c r="SJT20" s="308"/>
      <c r="SJU20" s="308"/>
      <c r="SJV20" s="308"/>
      <c r="SJW20" s="308"/>
      <c r="SJX20" s="308"/>
      <c r="SJY20" s="308"/>
      <c r="SJZ20" s="308"/>
      <c r="SKA20" s="308"/>
      <c r="SKB20" s="308"/>
      <c r="SKC20" s="308"/>
      <c r="SKD20" s="308"/>
      <c r="SKE20" s="308"/>
      <c r="SKF20" s="308"/>
      <c r="SKG20" s="308"/>
      <c r="SKH20" s="308"/>
      <c r="SKI20" s="308"/>
      <c r="SKJ20" s="308"/>
      <c r="SKK20" s="308"/>
      <c r="SKL20" s="308"/>
      <c r="SKM20" s="308"/>
      <c r="SKN20" s="308"/>
      <c r="SKO20" s="308"/>
      <c r="SKP20" s="308"/>
      <c r="SKQ20" s="308"/>
      <c r="SKR20" s="308"/>
      <c r="SKS20" s="308"/>
      <c r="SKT20" s="308"/>
      <c r="SKU20" s="308"/>
      <c r="SKV20" s="308"/>
      <c r="SKW20" s="308"/>
      <c r="SKX20" s="308"/>
      <c r="SKY20" s="308"/>
      <c r="SKZ20" s="308"/>
      <c r="SLA20" s="308"/>
      <c r="SLB20" s="308"/>
      <c r="SLC20" s="308"/>
      <c r="SLD20" s="308"/>
      <c r="SLE20" s="308"/>
      <c r="SLF20" s="308"/>
      <c r="SLG20" s="308"/>
      <c r="SLH20" s="308"/>
      <c r="SLI20" s="308"/>
      <c r="SLJ20" s="308"/>
      <c r="SLK20" s="308"/>
      <c r="SLL20" s="308"/>
      <c r="SLM20" s="308"/>
      <c r="SLN20" s="308"/>
      <c r="SLO20" s="308"/>
      <c r="SLP20" s="308"/>
      <c r="SLQ20" s="308"/>
      <c r="SLR20" s="308"/>
      <c r="SLS20" s="308"/>
      <c r="SLT20" s="308"/>
      <c r="SLU20" s="308"/>
      <c r="SLV20" s="308"/>
      <c r="SLW20" s="308"/>
      <c r="SLX20" s="308"/>
      <c r="SLY20" s="308"/>
      <c r="SLZ20" s="308"/>
      <c r="SMA20" s="308"/>
      <c r="SMB20" s="308"/>
      <c r="SMC20" s="308"/>
      <c r="SMD20" s="308"/>
      <c r="SME20" s="308"/>
      <c r="SMF20" s="308"/>
      <c r="SMG20" s="308"/>
      <c r="SMH20" s="308"/>
      <c r="SMI20" s="308"/>
      <c r="SMJ20" s="308"/>
      <c r="SMK20" s="308"/>
      <c r="SML20" s="308"/>
      <c r="SMM20" s="308"/>
      <c r="SMN20" s="308"/>
      <c r="SMO20" s="308"/>
      <c r="SMP20" s="308"/>
      <c r="SMQ20" s="308"/>
      <c r="SMR20" s="308"/>
      <c r="SMS20" s="308"/>
      <c r="SMT20" s="308"/>
      <c r="SMU20" s="308"/>
      <c r="SMV20" s="308"/>
      <c r="SMW20" s="308"/>
      <c r="SMX20" s="308"/>
      <c r="SMY20" s="308"/>
      <c r="SMZ20" s="308"/>
      <c r="SNA20" s="308"/>
      <c r="SNB20" s="308"/>
      <c r="SNC20" s="308"/>
      <c r="SND20" s="308"/>
      <c r="SNE20" s="308"/>
      <c r="SNF20" s="308"/>
      <c r="SNG20" s="308"/>
      <c r="SNH20" s="308"/>
      <c r="SNI20" s="308"/>
      <c r="SNJ20" s="308"/>
      <c r="SNK20" s="308"/>
      <c r="SNL20" s="308"/>
      <c r="SNM20" s="308"/>
      <c r="SNN20" s="308"/>
      <c r="SNO20" s="308"/>
      <c r="SNP20" s="308"/>
      <c r="SNQ20" s="308"/>
      <c r="SNR20" s="308"/>
      <c r="SNS20" s="308"/>
      <c r="SNT20" s="308"/>
      <c r="SNU20" s="308"/>
      <c r="SNV20" s="308"/>
      <c r="SNW20" s="308"/>
      <c r="SNX20" s="308"/>
      <c r="SNY20" s="308"/>
      <c r="SNZ20" s="308"/>
      <c r="SOA20" s="308"/>
      <c r="SOB20" s="308"/>
      <c r="SOC20" s="308"/>
      <c r="SOD20" s="308"/>
      <c r="SOE20" s="308"/>
      <c r="SOF20" s="308"/>
      <c r="SOG20" s="308"/>
      <c r="SOH20" s="308"/>
      <c r="SOI20" s="308"/>
      <c r="SOJ20" s="308"/>
      <c r="SOK20" s="308"/>
      <c r="SOL20" s="308"/>
      <c r="SOM20" s="308"/>
      <c r="SON20" s="308"/>
      <c r="SOO20" s="308"/>
      <c r="SOP20" s="308"/>
      <c r="SOQ20" s="308"/>
      <c r="SOR20" s="308"/>
      <c r="SOS20" s="308"/>
      <c r="SOT20" s="308"/>
      <c r="SOU20" s="308"/>
      <c r="SOV20" s="308"/>
      <c r="SOW20" s="308"/>
      <c r="SOX20" s="308"/>
      <c r="SOY20" s="308"/>
      <c r="SOZ20" s="308"/>
      <c r="SPA20" s="308"/>
      <c r="SPB20" s="308"/>
      <c r="SPC20" s="308"/>
      <c r="SPD20" s="308"/>
      <c r="SPE20" s="308"/>
      <c r="SPF20" s="308"/>
      <c r="SPG20" s="308"/>
      <c r="SPH20" s="308"/>
      <c r="SPI20" s="308"/>
      <c r="SPJ20" s="308"/>
      <c r="SPK20" s="308"/>
      <c r="SPL20" s="308"/>
      <c r="SPM20" s="308"/>
      <c r="SPN20" s="308"/>
      <c r="SPO20" s="308"/>
      <c r="SPP20" s="308"/>
      <c r="SPQ20" s="308"/>
      <c r="SPR20" s="308"/>
      <c r="SPS20" s="308"/>
      <c r="SPT20" s="308"/>
      <c r="SPU20" s="308"/>
      <c r="SPV20" s="308"/>
      <c r="SPW20" s="308"/>
      <c r="SPX20" s="308"/>
      <c r="SPY20" s="308"/>
      <c r="SPZ20" s="308"/>
      <c r="SQA20" s="308"/>
      <c r="SQB20" s="308"/>
      <c r="SQC20" s="308"/>
      <c r="SQD20" s="308"/>
      <c r="SQE20" s="308"/>
      <c r="SQF20" s="308"/>
      <c r="SQG20" s="308"/>
      <c r="SQH20" s="308"/>
      <c r="SQI20" s="308"/>
      <c r="SQJ20" s="308"/>
      <c r="SQK20" s="308"/>
      <c r="SQL20" s="308"/>
      <c r="SQM20" s="308"/>
      <c r="SQN20" s="308"/>
      <c r="SQO20" s="308"/>
      <c r="SQP20" s="308"/>
      <c r="SQQ20" s="308"/>
      <c r="SQR20" s="308"/>
      <c r="SQS20" s="308"/>
      <c r="SQT20" s="308"/>
      <c r="SQU20" s="308"/>
      <c r="SQV20" s="308"/>
      <c r="SQW20" s="308"/>
      <c r="SQX20" s="308"/>
      <c r="SQY20" s="308"/>
      <c r="SQZ20" s="308"/>
      <c r="SRA20" s="308"/>
      <c r="SRB20" s="308"/>
      <c r="SRC20" s="308"/>
      <c r="SRD20" s="308"/>
      <c r="SRE20" s="308"/>
      <c r="SRF20" s="308"/>
      <c r="SRG20" s="308"/>
      <c r="SRH20" s="308"/>
      <c r="SRI20" s="308"/>
      <c r="SRJ20" s="308"/>
      <c r="SRK20" s="308"/>
      <c r="SRL20" s="308"/>
      <c r="SRM20" s="308"/>
      <c r="SRN20" s="308"/>
      <c r="SRO20" s="308"/>
      <c r="SRP20" s="308"/>
      <c r="SRQ20" s="308"/>
      <c r="SRR20" s="308"/>
      <c r="SRS20" s="308"/>
      <c r="SRT20" s="308"/>
      <c r="SRU20" s="308"/>
      <c r="SRV20" s="308"/>
      <c r="SRW20" s="308"/>
      <c r="SRX20" s="308"/>
      <c r="SRY20" s="308"/>
      <c r="SRZ20" s="308"/>
      <c r="SSA20" s="308"/>
      <c r="SSB20" s="308"/>
      <c r="SSC20" s="308"/>
      <c r="SSD20" s="308"/>
      <c r="SSE20" s="308"/>
      <c r="SSF20" s="308"/>
      <c r="SSG20" s="308"/>
      <c r="SSH20" s="308"/>
      <c r="SSI20" s="308"/>
      <c r="SSJ20" s="308"/>
      <c r="SSK20" s="308"/>
      <c r="SSL20" s="308"/>
      <c r="SSM20" s="308"/>
      <c r="SSN20" s="308"/>
      <c r="SSO20" s="308"/>
      <c r="SSP20" s="308"/>
      <c r="SSQ20" s="308"/>
      <c r="SSR20" s="308"/>
      <c r="SSS20" s="308"/>
      <c r="SST20" s="308"/>
      <c r="SSU20" s="308"/>
      <c r="SSV20" s="308"/>
      <c r="SSW20" s="308"/>
      <c r="SSX20" s="308"/>
      <c r="SSY20" s="308"/>
      <c r="SSZ20" s="308"/>
      <c r="STA20" s="308"/>
      <c r="STB20" s="308"/>
      <c r="STC20" s="308"/>
      <c r="STD20" s="308"/>
      <c r="STE20" s="308"/>
      <c r="STF20" s="308"/>
      <c r="STG20" s="308"/>
      <c r="STH20" s="308"/>
      <c r="STI20" s="308"/>
      <c r="STJ20" s="308"/>
      <c r="STK20" s="308"/>
      <c r="STL20" s="308"/>
      <c r="STM20" s="308"/>
      <c r="STN20" s="308"/>
      <c r="STO20" s="308"/>
      <c r="STP20" s="308"/>
      <c r="STQ20" s="308"/>
      <c r="STR20" s="308"/>
      <c r="STS20" s="308"/>
      <c r="STT20" s="308"/>
      <c r="STU20" s="308"/>
      <c r="STV20" s="308"/>
      <c r="STW20" s="308"/>
      <c r="STX20" s="308"/>
      <c r="STY20" s="308"/>
      <c r="STZ20" s="308"/>
      <c r="SUA20" s="308"/>
      <c r="SUB20" s="308"/>
      <c r="SUC20" s="308"/>
      <c r="SUD20" s="308"/>
      <c r="SUE20" s="308"/>
      <c r="SUF20" s="308"/>
      <c r="SUG20" s="308"/>
      <c r="SUH20" s="308"/>
      <c r="SUI20" s="308"/>
      <c r="SUJ20" s="308"/>
      <c r="SUK20" s="308"/>
      <c r="SUL20" s="308"/>
      <c r="SUM20" s="308"/>
      <c r="SUN20" s="308"/>
      <c r="SUO20" s="308"/>
      <c r="SUP20" s="308"/>
      <c r="SUQ20" s="308"/>
      <c r="SUR20" s="308"/>
      <c r="SUS20" s="308"/>
      <c r="SUT20" s="308"/>
      <c r="SUU20" s="308"/>
      <c r="SUV20" s="308"/>
      <c r="SUW20" s="308"/>
      <c r="SUX20" s="308"/>
      <c r="SUY20" s="308"/>
      <c r="SUZ20" s="308"/>
      <c r="SVA20" s="308"/>
      <c r="SVB20" s="308"/>
      <c r="SVC20" s="308"/>
      <c r="SVD20" s="308"/>
      <c r="SVE20" s="308"/>
      <c r="SVF20" s="308"/>
      <c r="SVG20" s="308"/>
      <c r="SVH20" s="308"/>
      <c r="SVI20" s="308"/>
      <c r="SVJ20" s="308"/>
      <c r="SVK20" s="308"/>
      <c r="SVL20" s="308"/>
      <c r="SVM20" s="308"/>
      <c r="SVN20" s="308"/>
      <c r="SVO20" s="308"/>
      <c r="SVP20" s="308"/>
      <c r="SVQ20" s="308"/>
      <c r="SVR20" s="308"/>
      <c r="SVS20" s="308"/>
      <c r="SVT20" s="308"/>
      <c r="SVU20" s="308"/>
      <c r="SVV20" s="308"/>
      <c r="SVW20" s="308"/>
      <c r="SVX20" s="308"/>
      <c r="SVY20" s="308"/>
      <c r="SVZ20" s="308"/>
      <c r="SWA20" s="308"/>
      <c r="SWB20" s="308"/>
      <c r="SWC20" s="308"/>
      <c r="SWD20" s="308"/>
      <c r="SWE20" s="308"/>
      <c r="SWF20" s="308"/>
      <c r="SWG20" s="308"/>
      <c r="SWH20" s="308"/>
      <c r="SWI20" s="308"/>
      <c r="SWJ20" s="308"/>
      <c r="SWK20" s="308"/>
      <c r="SWL20" s="308"/>
      <c r="SWM20" s="308"/>
      <c r="SWN20" s="308"/>
      <c r="SWO20" s="308"/>
      <c r="SWP20" s="308"/>
      <c r="SWQ20" s="308"/>
      <c r="SWR20" s="308"/>
      <c r="SWS20" s="308"/>
      <c r="SWT20" s="308"/>
      <c r="SWU20" s="308"/>
      <c r="SWV20" s="308"/>
      <c r="SWW20" s="308"/>
      <c r="SWX20" s="308"/>
      <c r="SWY20" s="308"/>
      <c r="SWZ20" s="308"/>
      <c r="SXA20" s="308"/>
      <c r="SXB20" s="308"/>
      <c r="SXC20" s="308"/>
      <c r="SXD20" s="308"/>
      <c r="SXE20" s="308"/>
      <c r="SXF20" s="308"/>
      <c r="SXG20" s="308"/>
      <c r="SXH20" s="308"/>
      <c r="SXI20" s="308"/>
      <c r="SXJ20" s="308"/>
      <c r="SXK20" s="308"/>
      <c r="SXL20" s="308"/>
      <c r="SXM20" s="308"/>
      <c r="SXN20" s="308"/>
      <c r="SXO20" s="308"/>
      <c r="SXP20" s="308"/>
      <c r="SXQ20" s="308"/>
      <c r="SXR20" s="308"/>
      <c r="SXS20" s="308"/>
      <c r="SXT20" s="308"/>
      <c r="SXU20" s="308"/>
      <c r="SXV20" s="308"/>
      <c r="SXW20" s="308"/>
      <c r="SXX20" s="308"/>
      <c r="SXY20" s="308"/>
      <c r="SXZ20" s="308"/>
      <c r="SYA20" s="308"/>
      <c r="SYB20" s="308"/>
      <c r="SYC20" s="308"/>
      <c r="SYD20" s="308"/>
      <c r="SYE20" s="308"/>
      <c r="SYF20" s="308"/>
      <c r="SYG20" s="308"/>
      <c r="SYH20" s="308"/>
      <c r="SYI20" s="308"/>
      <c r="SYJ20" s="308"/>
      <c r="SYK20" s="308"/>
      <c r="SYL20" s="308"/>
      <c r="SYM20" s="308"/>
      <c r="SYN20" s="308"/>
      <c r="SYO20" s="308"/>
      <c r="SYP20" s="308"/>
      <c r="SYQ20" s="308"/>
      <c r="SYR20" s="308"/>
      <c r="SYS20" s="308"/>
      <c r="SYT20" s="308"/>
      <c r="SYU20" s="308"/>
      <c r="SYV20" s="308"/>
      <c r="SYW20" s="308"/>
      <c r="SYX20" s="308"/>
      <c r="SYY20" s="308"/>
      <c r="SYZ20" s="308"/>
      <c r="SZA20" s="308"/>
      <c r="SZB20" s="308"/>
      <c r="SZC20" s="308"/>
      <c r="SZD20" s="308"/>
      <c r="SZE20" s="308"/>
      <c r="SZF20" s="308"/>
      <c r="SZG20" s="308"/>
      <c r="SZH20" s="308"/>
      <c r="SZI20" s="308"/>
      <c r="SZJ20" s="308"/>
      <c r="SZK20" s="308"/>
      <c r="SZL20" s="308"/>
      <c r="SZM20" s="308"/>
      <c r="SZN20" s="308"/>
      <c r="SZO20" s="308"/>
      <c r="SZP20" s="308"/>
      <c r="SZQ20" s="308"/>
      <c r="SZR20" s="308"/>
      <c r="SZS20" s="308"/>
      <c r="SZT20" s="308"/>
      <c r="SZU20" s="308"/>
      <c r="SZV20" s="308"/>
      <c r="SZW20" s="308"/>
      <c r="SZX20" s="308"/>
      <c r="SZY20" s="308"/>
      <c r="SZZ20" s="308"/>
      <c r="TAA20" s="308"/>
      <c r="TAB20" s="308"/>
      <c r="TAC20" s="308"/>
      <c r="TAD20" s="308"/>
      <c r="TAE20" s="308"/>
      <c r="TAF20" s="308"/>
      <c r="TAG20" s="308"/>
      <c r="TAH20" s="308"/>
      <c r="TAI20" s="308"/>
      <c r="TAJ20" s="308"/>
      <c r="TAK20" s="308"/>
      <c r="TAL20" s="308"/>
      <c r="TAM20" s="308"/>
      <c r="TAN20" s="308"/>
      <c r="TAO20" s="308"/>
      <c r="TAP20" s="308"/>
      <c r="TAQ20" s="308"/>
      <c r="TAR20" s="308"/>
      <c r="TAS20" s="308"/>
      <c r="TAT20" s="308"/>
      <c r="TAU20" s="308"/>
      <c r="TAV20" s="308"/>
      <c r="TAW20" s="308"/>
      <c r="TAX20" s="308"/>
      <c r="TAY20" s="308"/>
      <c r="TAZ20" s="308"/>
      <c r="TBA20" s="308"/>
      <c r="TBB20" s="308"/>
      <c r="TBC20" s="308"/>
      <c r="TBD20" s="308"/>
      <c r="TBE20" s="308"/>
      <c r="TBF20" s="308"/>
      <c r="TBG20" s="308"/>
      <c r="TBH20" s="308"/>
      <c r="TBI20" s="308"/>
      <c r="TBJ20" s="308"/>
      <c r="TBK20" s="308"/>
      <c r="TBL20" s="308"/>
      <c r="TBM20" s="308"/>
      <c r="TBN20" s="308"/>
      <c r="TBO20" s="308"/>
      <c r="TBP20" s="308"/>
      <c r="TBQ20" s="308"/>
      <c r="TBR20" s="308"/>
      <c r="TBS20" s="308"/>
      <c r="TBT20" s="308"/>
      <c r="TBU20" s="308"/>
      <c r="TBV20" s="308"/>
      <c r="TBW20" s="308"/>
      <c r="TBX20" s="308"/>
      <c r="TBY20" s="308"/>
      <c r="TBZ20" s="308"/>
      <c r="TCA20" s="308"/>
      <c r="TCB20" s="308"/>
      <c r="TCC20" s="308"/>
      <c r="TCD20" s="308"/>
      <c r="TCE20" s="308"/>
      <c r="TCF20" s="308"/>
      <c r="TCG20" s="308"/>
      <c r="TCH20" s="308"/>
      <c r="TCI20" s="308"/>
      <c r="TCJ20" s="308"/>
      <c r="TCK20" s="308"/>
      <c r="TCL20" s="308"/>
      <c r="TCM20" s="308"/>
      <c r="TCN20" s="308"/>
      <c r="TCO20" s="308"/>
      <c r="TCP20" s="308"/>
      <c r="TCQ20" s="308"/>
      <c r="TCR20" s="308"/>
      <c r="TCS20" s="308"/>
      <c r="TCT20" s="308"/>
      <c r="TCU20" s="308"/>
      <c r="TCV20" s="308"/>
      <c r="TCW20" s="308"/>
      <c r="TCX20" s="308"/>
      <c r="TCY20" s="308"/>
      <c r="TCZ20" s="308"/>
      <c r="TDA20" s="308"/>
      <c r="TDB20" s="308"/>
      <c r="TDC20" s="308"/>
      <c r="TDD20" s="308"/>
      <c r="TDE20" s="308"/>
      <c r="TDF20" s="308"/>
      <c r="TDG20" s="308"/>
      <c r="TDH20" s="308"/>
      <c r="TDI20" s="308"/>
      <c r="TDJ20" s="308"/>
      <c r="TDK20" s="308"/>
      <c r="TDL20" s="308"/>
      <c r="TDM20" s="308"/>
      <c r="TDN20" s="308"/>
      <c r="TDO20" s="308"/>
      <c r="TDP20" s="308"/>
      <c r="TDQ20" s="308"/>
      <c r="TDR20" s="308"/>
      <c r="TDS20" s="308"/>
      <c r="TDT20" s="308"/>
      <c r="TDU20" s="308"/>
      <c r="TDV20" s="308"/>
      <c r="TDW20" s="308"/>
      <c r="TDX20" s="308"/>
      <c r="TDY20" s="308"/>
      <c r="TDZ20" s="308"/>
      <c r="TEA20" s="308"/>
      <c r="TEB20" s="308"/>
      <c r="TEC20" s="308"/>
      <c r="TED20" s="308"/>
      <c r="TEE20" s="308"/>
      <c r="TEF20" s="308"/>
      <c r="TEG20" s="308"/>
      <c r="TEH20" s="308"/>
      <c r="TEI20" s="308"/>
      <c r="TEJ20" s="308"/>
      <c r="TEK20" s="308"/>
      <c r="TEL20" s="308"/>
      <c r="TEM20" s="308"/>
      <c r="TEN20" s="308"/>
      <c r="TEO20" s="308"/>
      <c r="TEP20" s="308"/>
      <c r="TEQ20" s="308"/>
      <c r="TER20" s="308"/>
      <c r="TES20" s="308"/>
      <c r="TET20" s="308"/>
      <c r="TEU20" s="308"/>
      <c r="TEV20" s="308"/>
      <c r="TEW20" s="308"/>
      <c r="TEX20" s="308"/>
      <c r="TEY20" s="308"/>
      <c r="TEZ20" s="308"/>
      <c r="TFA20" s="308"/>
      <c r="TFB20" s="308"/>
      <c r="TFC20" s="308"/>
      <c r="TFD20" s="308"/>
      <c r="TFE20" s="308"/>
      <c r="TFF20" s="308"/>
      <c r="TFG20" s="308"/>
      <c r="TFH20" s="308"/>
      <c r="TFI20" s="308"/>
      <c r="TFJ20" s="308"/>
      <c r="TFK20" s="308"/>
      <c r="TFL20" s="308"/>
      <c r="TFM20" s="308"/>
      <c r="TFN20" s="308"/>
      <c r="TFO20" s="308"/>
      <c r="TFP20" s="308"/>
      <c r="TFQ20" s="308"/>
      <c r="TFR20" s="308"/>
      <c r="TFS20" s="308"/>
      <c r="TFT20" s="308"/>
      <c r="TFU20" s="308"/>
      <c r="TFV20" s="308"/>
      <c r="TFW20" s="308"/>
      <c r="TFX20" s="308"/>
      <c r="TFY20" s="308"/>
      <c r="TFZ20" s="308"/>
      <c r="TGA20" s="308"/>
      <c r="TGB20" s="308"/>
      <c r="TGC20" s="308"/>
      <c r="TGD20" s="308"/>
      <c r="TGE20" s="308"/>
      <c r="TGF20" s="308"/>
      <c r="TGG20" s="308"/>
      <c r="TGH20" s="308"/>
      <c r="TGI20" s="308"/>
      <c r="TGJ20" s="308"/>
      <c r="TGK20" s="308"/>
      <c r="TGL20" s="308"/>
      <c r="TGM20" s="308"/>
      <c r="TGN20" s="308"/>
      <c r="TGO20" s="308"/>
      <c r="TGP20" s="308"/>
      <c r="TGQ20" s="308"/>
      <c r="TGR20" s="308"/>
      <c r="TGS20" s="308"/>
      <c r="TGT20" s="308"/>
      <c r="TGU20" s="308"/>
      <c r="TGV20" s="308"/>
      <c r="TGW20" s="308"/>
      <c r="TGX20" s="308"/>
      <c r="TGY20" s="308"/>
      <c r="TGZ20" s="308"/>
      <c r="THA20" s="308"/>
      <c r="THB20" s="308"/>
      <c r="THC20" s="308"/>
      <c r="THD20" s="308"/>
      <c r="THE20" s="308"/>
      <c r="THF20" s="308"/>
      <c r="THG20" s="308"/>
      <c r="THH20" s="308"/>
      <c r="THI20" s="308"/>
      <c r="THJ20" s="308"/>
      <c r="THK20" s="308"/>
      <c r="THL20" s="308"/>
      <c r="THM20" s="308"/>
      <c r="THN20" s="308"/>
      <c r="THO20" s="308"/>
      <c r="THP20" s="308"/>
      <c r="THQ20" s="308"/>
      <c r="THR20" s="308"/>
      <c r="THS20" s="308"/>
      <c r="THT20" s="308"/>
      <c r="THU20" s="308"/>
      <c r="THV20" s="308"/>
      <c r="THW20" s="308"/>
      <c r="THX20" s="308"/>
      <c r="THY20" s="308"/>
      <c r="THZ20" s="308"/>
      <c r="TIA20" s="308"/>
      <c r="TIB20" s="308"/>
      <c r="TIC20" s="308"/>
      <c r="TID20" s="308"/>
      <c r="TIE20" s="308"/>
      <c r="TIF20" s="308"/>
      <c r="TIG20" s="308"/>
      <c r="TIH20" s="308"/>
      <c r="TII20" s="308"/>
      <c r="TIJ20" s="308"/>
      <c r="TIK20" s="308"/>
      <c r="TIL20" s="308"/>
      <c r="TIM20" s="308"/>
      <c r="TIN20" s="308"/>
      <c r="TIO20" s="308"/>
      <c r="TIP20" s="308"/>
      <c r="TIQ20" s="308"/>
      <c r="TIR20" s="308"/>
      <c r="TIS20" s="308"/>
      <c r="TIT20" s="308"/>
      <c r="TIU20" s="308"/>
      <c r="TIV20" s="308"/>
      <c r="TIW20" s="308"/>
      <c r="TIX20" s="308"/>
      <c r="TIY20" s="308"/>
      <c r="TIZ20" s="308"/>
      <c r="TJA20" s="308"/>
      <c r="TJB20" s="308"/>
      <c r="TJC20" s="308"/>
      <c r="TJD20" s="308"/>
      <c r="TJE20" s="308"/>
      <c r="TJF20" s="308"/>
      <c r="TJG20" s="308"/>
      <c r="TJH20" s="308"/>
      <c r="TJI20" s="308"/>
      <c r="TJJ20" s="308"/>
      <c r="TJK20" s="308"/>
      <c r="TJL20" s="308"/>
      <c r="TJM20" s="308"/>
      <c r="TJN20" s="308"/>
      <c r="TJO20" s="308"/>
      <c r="TJP20" s="308"/>
      <c r="TJQ20" s="308"/>
      <c r="TJR20" s="308"/>
      <c r="TJS20" s="308"/>
      <c r="TJT20" s="308"/>
      <c r="TJU20" s="308"/>
      <c r="TJV20" s="308"/>
      <c r="TJW20" s="308"/>
      <c r="TJX20" s="308"/>
      <c r="TJY20" s="308"/>
      <c r="TJZ20" s="308"/>
      <c r="TKA20" s="308"/>
      <c r="TKB20" s="308"/>
      <c r="TKC20" s="308"/>
      <c r="TKD20" s="308"/>
      <c r="TKE20" s="308"/>
      <c r="TKF20" s="308"/>
      <c r="TKG20" s="308"/>
      <c r="TKH20" s="308"/>
      <c r="TKI20" s="308"/>
      <c r="TKJ20" s="308"/>
      <c r="TKK20" s="308"/>
      <c r="TKL20" s="308"/>
      <c r="TKM20" s="308"/>
      <c r="TKN20" s="308"/>
      <c r="TKO20" s="308"/>
      <c r="TKP20" s="308"/>
      <c r="TKQ20" s="308"/>
      <c r="TKR20" s="308"/>
      <c r="TKS20" s="308"/>
      <c r="TKT20" s="308"/>
      <c r="TKU20" s="308"/>
      <c r="TKV20" s="308"/>
      <c r="TKW20" s="308"/>
      <c r="TKX20" s="308"/>
      <c r="TKY20" s="308"/>
      <c r="TKZ20" s="308"/>
      <c r="TLA20" s="308"/>
      <c r="TLB20" s="308"/>
      <c r="TLC20" s="308"/>
      <c r="TLD20" s="308"/>
      <c r="TLE20" s="308"/>
      <c r="TLF20" s="308"/>
      <c r="TLG20" s="308"/>
      <c r="TLH20" s="308"/>
      <c r="TLI20" s="308"/>
      <c r="TLJ20" s="308"/>
      <c r="TLK20" s="308"/>
      <c r="TLL20" s="308"/>
      <c r="TLM20" s="308"/>
      <c r="TLN20" s="308"/>
      <c r="TLO20" s="308"/>
      <c r="TLP20" s="308"/>
      <c r="TLQ20" s="308"/>
      <c r="TLR20" s="308"/>
      <c r="TLS20" s="308"/>
      <c r="TLT20" s="308"/>
      <c r="TLU20" s="308"/>
      <c r="TLV20" s="308"/>
      <c r="TLW20" s="308"/>
      <c r="TLX20" s="308"/>
      <c r="TLY20" s="308"/>
      <c r="TLZ20" s="308"/>
      <c r="TMA20" s="308"/>
      <c r="TMB20" s="308"/>
      <c r="TMC20" s="308"/>
      <c r="TMD20" s="308"/>
      <c r="TME20" s="308"/>
      <c r="TMF20" s="308"/>
      <c r="TMG20" s="308"/>
      <c r="TMH20" s="308"/>
      <c r="TMI20" s="308"/>
      <c r="TMJ20" s="308"/>
      <c r="TMK20" s="308"/>
      <c r="TML20" s="308"/>
      <c r="TMM20" s="308"/>
      <c r="TMN20" s="308"/>
      <c r="TMO20" s="308"/>
      <c r="TMP20" s="308"/>
      <c r="TMQ20" s="308"/>
      <c r="TMR20" s="308"/>
      <c r="TMS20" s="308"/>
      <c r="TMT20" s="308"/>
      <c r="TMU20" s="308"/>
      <c r="TMV20" s="308"/>
      <c r="TMW20" s="308"/>
      <c r="TMX20" s="308"/>
      <c r="TMY20" s="308"/>
      <c r="TMZ20" s="308"/>
      <c r="TNA20" s="308"/>
      <c r="TNB20" s="308"/>
      <c r="TNC20" s="308"/>
      <c r="TND20" s="308"/>
      <c r="TNE20" s="308"/>
      <c r="TNF20" s="308"/>
      <c r="TNG20" s="308"/>
      <c r="TNH20" s="308"/>
      <c r="TNI20" s="308"/>
      <c r="TNJ20" s="308"/>
      <c r="TNK20" s="308"/>
      <c r="TNL20" s="308"/>
      <c r="TNM20" s="308"/>
      <c r="TNN20" s="308"/>
      <c r="TNO20" s="308"/>
      <c r="TNP20" s="308"/>
      <c r="TNQ20" s="308"/>
      <c r="TNR20" s="308"/>
      <c r="TNS20" s="308"/>
      <c r="TNT20" s="308"/>
      <c r="TNU20" s="308"/>
      <c r="TNV20" s="308"/>
      <c r="TNW20" s="308"/>
      <c r="TNX20" s="308"/>
      <c r="TNY20" s="308"/>
      <c r="TNZ20" s="308"/>
      <c r="TOA20" s="308"/>
      <c r="TOB20" s="308"/>
      <c r="TOC20" s="308"/>
      <c r="TOD20" s="308"/>
      <c r="TOE20" s="308"/>
      <c r="TOF20" s="308"/>
      <c r="TOG20" s="308"/>
      <c r="TOH20" s="308"/>
      <c r="TOI20" s="308"/>
      <c r="TOJ20" s="308"/>
      <c r="TOK20" s="308"/>
      <c r="TOL20" s="308"/>
      <c r="TOM20" s="308"/>
      <c r="TON20" s="308"/>
      <c r="TOO20" s="308"/>
      <c r="TOP20" s="308"/>
      <c r="TOQ20" s="308"/>
      <c r="TOR20" s="308"/>
      <c r="TOS20" s="308"/>
      <c r="TOT20" s="308"/>
      <c r="TOU20" s="308"/>
      <c r="TOV20" s="308"/>
      <c r="TOW20" s="308"/>
      <c r="TOX20" s="308"/>
      <c r="TOY20" s="308"/>
      <c r="TOZ20" s="308"/>
      <c r="TPA20" s="308"/>
      <c r="TPB20" s="308"/>
      <c r="TPC20" s="308"/>
      <c r="TPD20" s="308"/>
      <c r="TPE20" s="308"/>
      <c r="TPF20" s="308"/>
      <c r="TPG20" s="308"/>
      <c r="TPH20" s="308"/>
      <c r="TPI20" s="308"/>
      <c r="TPJ20" s="308"/>
      <c r="TPK20" s="308"/>
      <c r="TPL20" s="308"/>
      <c r="TPM20" s="308"/>
      <c r="TPN20" s="308"/>
      <c r="TPO20" s="308"/>
      <c r="TPP20" s="308"/>
      <c r="TPQ20" s="308"/>
      <c r="TPR20" s="308"/>
      <c r="TPS20" s="308"/>
      <c r="TPT20" s="308"/>
      <c r="TPU20" s="308"/>
      <c r="TPV20" s="308"/>
      <c r="TPW20" s="308"/>
      <c r="TPX20" s="308"/>
      <c r="TPY20" s="308"/>
      <c r="TPZ20" s="308"/>
      <c r="TQA20" s="308"/>
      <c r="TQB20" s="308"/>
      <c r="TQC20" s="308"/>
      <c r="TQD20" s="308"/>
      <c r="TQE20" s="308"/>
      <c r="TQF20" s="308"/>
      <c r="TQG20" s="308"/>
      <c r="TQH20" s="308"/>
      <c r="TQI20" s="308"/>
      <c r="TQJ20" s="308"/>
      <c r="TQK20" s="308"/>
      <c r="TQL20" s="308"/>
      <c r="TQM20" s="308"/>
      <c r="TQN20" s="308"/>
      <c r="TQO20" s="308"/>
      <c r="TQP20" s="308"/>
      <c r="TQQ20" s="308"/>
      <c r="TQR20" s="308"/>
      <c r="TQS20" s="308"/>
      <c r="TQT20" s="308"/>
      <c r="TQU20" s="308"/>
      <c r="TQV20" s="308"/>
      <c r="TQW20" s="308"/>
      <c r="TQX20" s="308"/>
      <c r="TQY20" s="308"/>
      <c r="TQZ20" s="308"/>
      <c r="TRA20" s="308"/>
      <c r="TRB20" s="308"/>
      <c r="TRC20" s="308"/>
      <c r="TRD20" s="308"/>
      <c r="TRE20" s="308"/>
      <c r="TRF20" s="308"/>
      <c r="TRG20" s="308"/>
      <c r="TRH20" s="308"/>
      <c r="TRI20" s="308"/>
      <c r="TRJ20" s="308"/>
      <c r="TRK20" s="308"/>
      <c r="TRL20" s="308"/>
      <c r="TRM20" s="308"/>
      <c r="TRN20" s="308"/>
      <c r="TRO20" s="308"/>
      <c r="TRP20" s="308"/>
      <c r="TRQ20" s="308"/>
      <c r="TRR20" s="308"/>
      <c r="TRS20" s="308"/>
      <c r="TRT20" s="308"/>
      <c r="TRU20" s="308"/>
      <c r="TRV20" s="308"/>
      <c r="TRW20" s="308"/>
      <c r="TRX20" s="308"/>
      <c r="TRY20" s="308"/>
      <c r="TRZ20" s="308"/>
      <c r="TSA20" s="308"/>
      <c r="TSB20" s="308"/>
      <c r="TSC20" s="308"/>
      <c r="TSD20" s="308"/>
      <c r="TSE20" s="308"/>
      <c r="TSF20" s="308"/>
      <c r="TSG20" s="308"/>
      <c r="TSH20" s="308"/>
      <c r="TSI20" s="308"/>
      <c r="TSJ20" s="308"/>
      <c r="TSK20" s="308"/>
      <c r="TSL20" s="308"/>
      <c r="TSM20" s="308"/>
      <c r="TSN20" s="308"/>
      <c r="TSO20" s="308"/>
      <c r="TSP20" s="308"/>
      <c r="TSQ20" s="308"/>
      <c r="TSR20" s="308"/>
      <c r="TSS20" s="308"/>
      <c r="TST20" s="308"/>
      <c r="TSU20" s="308"/>
      <c r="TSV20" s="308"/>
      <c r="TSW20" s="308"/>
      <c r="TSX20" s="308"/>
      <c r="TSY20" s="308"/>
      <c r="TSZ20" s="308"/>
      <c r="TTA20" s="308"/>
      <c r="TTB20" s="308"/>
      <c r="TTC20" s="308"/>
      <c r="TTD20" s="308"/>
      <c r="TTE20" s="308"/>
      <c r="TTF20" s="308"/>
      <c r="TTG20" s="308"/>
      <c r="TTH20" s="308"/>
      <c r="TTI20" s="308"/>
      <c r="TTJ20" s="308"/>
      <c r="TTK20" s="308"/>
      <c r="TTL20" s="308"/>
      <c r="TTM20" s="308"/>
      <c r="TTN20" s="308"/>
      <c r="TTO20" s="308"/>
      <c r="TTP20" s="308"/>
      <c r="TTQ20" s="308"/>
      <c r="TTR20" s="308"/>
      <c r="TTS20" s="308"/>
      <c r="TTT20" s="308"/>
      <c r="TTU20" s="308"/>
      <c r="TTV20" s="308"/>
      <c r="TTW20" s="308"/>
      <c r="TTX20" s="308"/>
      <c r="TTY20" s="308"/>
      <c r="TTZ20" s="308"/>
      <c r="TUA20" s="308"/>
      <c r="TUB20" s="308"/>
      <c r="TUC20" s="308"/>
      <c r="TUD20" s="308"/>
      <c r="TUE20" s="308"/>
      <c r="TUF20" s="308"/>
      <c r="TUG20" s="308"/>
      <c r="TUH20" s="308"/>
      <c r="TUI20" s="308"/>
      <c r="TUJ20" s="308"/>
      <c r="TUK20" s="308"/>
      <c r="TUL20" s="308"/>
      <c r="TUM20" s="308"/>
      <c r="TUN20" s="308"/>
      <c r="TUO20" s="308"/>
      <c r="TUP20" s="308"/>
      <c r="TUQ20" s="308"/>
      <c r="TUR20" s="308"/>
      <c r="TUS20" s="308"/>
      <c r="TUT20" s="308"/>
      <c r="TUU20" s="308"/>
      <c r="TUV20" s="308"/>
      <c r="TUW20" s="308"/>
      <c r="TUX20" s="308"/>
      <c r="TUY20" s="308"/>
      <c r="TUZ20" s="308"/>
      <c r="TVA20" s="308"/>
      <c r="TVB20" s="308"/>
      <c r="TVC20" s="308"/>
      <c r="TVD20" s="308"/>
      <c r="TVE20" s="308"/>
      <c r="TVF20" s="308"/>
      <c r="TVG20" s="308"/>
      <c r="TVH20" s="308"/>
      <c r="TVI20" s="308"/>
      <c r="TVJ20" s="308"/>
      <c r="TVK20" s="308"/>
      <c r="TVL20" s="308"/>
      <c r="TVM20" s="308"/>
      <c r="TVN20" s="308"/>
      <c r="TVO20" s="308"/>
      <c r="TVP20" s="308"/>
      <c r="TVQ20" s="308"/>
      <c r="TVR20" s="308"/>
      <c r="TVS20" s="308"/>
      <c r="TVT20" s="308"/>
      <c r="TVU20" s="308"/>
      <c r="TVV20" s="308"/>
      <c r="TVW20" s="308"/>
      <c r="TVX20" s="308"/>
      <c r="TVY20" s="308"/>
      <c r="TVZ20" s="308"/>
      <c r="TWA20" s="308"/>
      <c r="TWB20" s="308"/>
      <c r="TWC20" s="308"/>
      <c r="TWD20" s="308"/>
      <c r="TWE20" s="308"/>
      <c r="TWF20" s="308"/>
      <c r="TWG20" s="308"/>
      <c r="TWH20" s="308"/>
      <c r="TWI20" s="308"/>
      <c r="TWJ20" s="308"/>
      <c r="TWK20" s="308"/>
      <c r="TWL20" s="308"/>
      <c r="TWM20" s="308"/>
      <c r="TWN20" s="308"/>
      <c r="TWO20" s="308"/>
      <c r="TWP20" s="308"/>
      <c r="TWQ20" s="308"/>
      <c r="TWR20" s="308"/>
      <c r="TWS20" s="308"/>
      <c r="TWT20" s="308"/>
      <c r="TWU20" s="308"/>
      <c r="TWV20" s="308"/>
      <c r="TWW20" s="308"/>
      <c r="TWX20" s="308"/>
      <c r="TWY20" s="308"/>
      <c r="TWZ20" s="308"/>
      <c r="TXA20" s="308"/>
      <c r="TXB20" s="308"/>
      <c r="TXC20" s="308"/>
      <c r="TXD20" s="308"/>
      <c r="TXE20" s="308"/>
      <c r="TXF20" s="308"/>
      <c r="TXG20" s="308"/>
      <c r="TXH20" s="308"/>
      <c r="TXI20" s="308"/>
      <c r="TXJ20" s="308"/>
      <c r="TXK20" s="308"/>
      <c r="TXL20" s="308"/>
      <c r="TXM20" s="308"/>
      <c r="TXN20" s="308"/>
      <c r="TXO20" s="308"/>
      <c r="TXP20" s="308"/>
      <c r="TXQ20" s="308"/>
      <c r="TXR20" s="308"/>
      <c r="TXS20" s="308"/>
      <c r="TXT20" s="308"/>
      <c r="TXU20" s="308"/>
      <c r="TXV20" s="308"/>
      <c r="TXW20" s="308"/>
      <c r="TXX20" s="308"/>
      <c r="TXY20" s="308"/>
      <c r="TXZ20" s="308"/>
      <c r="TYA20" s="308"/>
      <c r="TYB20" s="308"/>
      <c r="TYC20" s="308"/>
      <c r="TYD20" s="308"/>
      <c r="TYE20" s="308"/>
      <c r="TYF20" s="308"/>
      <c r="TYG20" s="308"/>
      <c r="TYH20" s="308"/>
      <c r="TYI20" s="308"/>
      <c r="TYJ20" s="308"/>
      <c r="TYK20" s="308"/>
      <c r="TYL20" s="308"/>
      <c r="TYM20" s="308"/>
      <c r="TYN20" s="308"/>
      <c r="TYO20" s="308"/>
      <c r="TYP20" s="308"/>
      <c r="TYQ20" s="308"/>
      <c r="TYR20" s="308"/>
      <c r="TYS20" s="308"/>
      <c r="TYT20" s="308"/>
      <c r="TYU20" s="308"/>
      <c r="TYV20" s="308"/>
      <c r="TYW20" s="308"/>
      <c r="TYX20" s="308"/>
      <c r="TYY20" s="308"/>
      <c r="TYZ20" s="308"/>
      <c r="TZA20" s="308"/>
      <c r="TZB20" s="308"/>
      <c r="TZC20" s="308"/>
      <c r="TZD20" s="308"/>
      <c r="TZE20" s="308"/>
      <c r="TZF20" s="308"/>
      <c r="TZG20" s="308"/>
      <c r="TZH20" s="308"/>
      <c r="TZI20" s="308"/>
      <c r="TZJ20" s="308"/>
      <c r="TZK20" s="308"/>
      <c r="TZL20" s="308"/>
      <c r="TZM20" s="308"/>
      <c r="TZN20" s="308"/>
      <c r="TZO20" s="308"/>
      <c r="TZP20" s="308"/>
      <c r="TZQ20" s="308"/>
      <c r="TZR20" s="308"/>
      <c r="TZS20" s="308"/>
      <c r="TZT20" s="308"/>
      <c r="TZU20" s="308"/>
      <c r="TZV20" s="308"/>
      <c r="TZW20" s="308"/>
      <c r="TZX20" s="308"/>
      <c r="TZY20" s="308"/>
      <c r="TZZ20" s="308"/>
      <c r="UAA20" s="308"/>
      <c r="UAB20" s="308"/>
      <c r="UAC20" s="308"/>
      <c r="UAD20" s="308"/>
      <c r="UAE20" s="308"/>
      <c r="UAF20" s="308"/>
      <c r="UAG20" s="308"/>
      <c r="UAH20" s="308"/>
      <c r="UAI20" s="308"/>
      <c r="UAJ20" s="308"/>
      <c r="UAK20" s="308"/>
      <c r="UAL20" s="308"/>
      <c r="UAM20" s="308"/>
      <c r="UAN20" s="308"/>
      <c r="UAO20" s="308"/>
      <c r="UAP20" s="308"/>
      <c r="UAQ20" s="308"/>
      <c r="UAR20" s="308"/>
      <c r="UAS20" s="308"/>
      <c r="UAT20" s="308"/>
      <c r="UAU20" s="308"/>
      <c r="UAV20" s="308"/>
      <c r="UAW20" s="308"/>
      <c r="UAX20" s="308"/>
      <c r="UAY20" s="308"/>
      <c r="UAZ20" s="308"/>
      <c r="UBA20" s="308"/>
      <c r="UBB20" s="308"/>
      <c r="UBC20" s="308"/>
      <c r="UBD20" s="308"/>
      <c r="UBE20" s="308"/>
      <c r="UBF20" s="308"/>
      <c r="UBG20" s="308"/>
      <c r="UBH20" s="308"/>
      <c r="UBI20" s="308"/>
      <c r="UBJ20" s="308"/>
      <c r="UBK20" s="308"/>
      <c r="UBL20" s="308"/>
      <c r="UBM20" s="308"/>
      <c r="UBN20" s="308"/>
      <c r="UBO20" s="308"/>
      <c r="UBP20" s="308"/>
      <c r="UBQ20" s="308"/>
      <c r="UBR20" s="308"/>
      <c r="UBS20" s="308"/>
      <c r="UBT20" s="308"/>
      <c r="UBU20" s="308"/>
      <c r="UBV20" s="308"/>
      <c r="UBW20" s="308"/>
      <c r="UBX20" s="308"/>
      <c r="UBY20" s="308"/>
      <c r="UBZ20" s="308"/>
      <c r="UCA20" s="308"/>
      <c r="UCB20" s="308"/>
      <c r="UCC20" s="308"/>
      <c r="UCD20" s="308"/>
      <c r="UCE20" s="308"/>
      <c r="UCF20" s="308"/>
      <c r="UCG20" s="308"/>
      <c r="UCH20" s="308"/>
      <c r="UCI20" s="308"/>
      <c r="UCJ20" s="308"/>
      <c r="UCK20" s="308"/>
      <c r="UCL20" s="308"/>
      <c r="UCM20" s="308"/>
      <c r="UCN20" s="308"/>
      <c r="UCO20" s="308"/>
      <c r="UCP20" s="308"/>
      <c r="UCQ20" s="308"/>
      <c r="UCR20" s="308"/>
      <c r="UCS20" s="308"/>
      <c r="UCT20" s="308"/>
      <c r="UCU20" s="308"/>
      <c r="UCV20" s="308"/>
      <c r="UCW20" s="308"/>
      <c r="UCX20" s="308"/>
      <c r="UCY20" s="308"/>
      <c r="UCZ20" s="308"/>
      <c r="UDA20" s="308"/>
      <c r="UDB20" s="308"/>
      <c r="UDC20" s="308"/>
      <c r="UDD20" s="308"/>
      <c r="UDE20" s="308"/>
      <c r="UDF20" s="308"/>
      <c r="UDG20" s="308"/>
      <c r="UDH20" s="308"/>
      <c r="UDI20" s="308"/>
      <c r="UDJ20" s="308"/>
      <c r="UDK20" s="308"/>
      <c r="UDL20" s="308"/>
      <c r="UDM20" s="308"/>
      <c r="UDN20" s="308"/>
      <c r="UDO20" s="308"/>
      <c r="UDP20" s="308"/>
      <c r="UDQ20" s="308"/>
      <c r="UDR20" s="308"/>
      <c r="UDS20" s="308"/>
      <c r="UDT20" s="308"/>
      <c r="UDU20" s="308"/>
      <c r="UDV20" s="308"/>
      <c r="UDW20" s="308"/>
      <c r="UDX20" s="308"/>
      <c r="UDY20" s="308"/>
      <c r="UDZ20" s="308"/>
      <c r="UEA20" s="308"/>
      <c r="UEB20" s="308"/>
      <c r="UEC20" s="308"/>
      <c r="UED20" s="308"/>
      <c r="UEE20" s="308"/>
      <c r="UEF20" s="308"/>
      <c r="UEG20" s="308"/>
      <c r="UEH20" s="308"/>
      <c r="UEI20" s="308"/>
      <c r="UEJ20" s="308"/>
      <c r="UEK20" s="308"/>
      <c r="UEL20" s="308"/>
      <c r="UEM20" s="308"/>
      <c r="UEN20" s="308"/>
      <c r="UEO20" s="308"/>
      <c r="UEP20" s="308"/>
      <c r="UEQ20" s="308"/>
      <c r="UER20" s="308"/>
      <c r="UES20" s="308"/>
      <c r="UET20" s="308"/>
      <c r="UEU20" s="308"/>
      <c r="UEV20" s="308"/>
      <c r="UEW20" s="308"/>
      <c r="UEX20" s="308"/>
      <c r="UEY20" s="308"/>
      <c r="UEZ20" s="308"/>
      <c r="UFA20" s="308"/>
      <c r="UFB20" s="308"/>
      <c r="UFC20" s="308"/>
      <c r="UFD20" s="308"/>
      <c r="UFE20" s="308"/>
      <c r="UFF20" s="308"/>
      <c r="UFG20" s="308"/>
      <c r="UFH20" s="308"/>
      <c r="UFI20" s="308"/>
      <c r="UFJ20" s="308"/>
      <c r="UFK20" s="308"/>
      <c r="UFL20" s="308"/>
      <c r="UFM20" s="308"/>
      <c r="UFN20" s="308"/>
      <c r="UFO20" s="308"/>
      <c r="UFP20" s="308"/>
      <c r="UFQ20" s="308"/>
      <c r="UFR20" s="308"/>
      <c r="UFS20" s="308"/>
      <c r="UFT20" s="308"/>
      <c r="UFU20" s="308"/>
      <c r="UFV20" s="308"/>
      <c r="UFW20" s="308"/>
      <c r="UFX20" s="308"/>
      <c r="UFY20" s="308"/>
      <c r="UFZ20" s="308"/>
      <c r="UGA20" s="308"/>
      <c r="UGB20" s="308"/>
      <c r="UGC20" s="308"/>
      <c r="UGD20" s="308"/>
      <c r="UGE20" s="308"/>
      <c r="UGF20" s="308"/>
      <c r="UGG20" s="308"/>
      <c r="UGH20" s="308"/>
      <c r="UGI20" s="308"/>
      <c r="UGJ20" s="308"/>
      <c r="UGK20" s="308"/>
      <c r="UGL20" s="308"/>
      <c r="UGM20" s="308"/>
      <c r="UGN20" s="308"/>
      <c r="UGO20" s="308"/>
      <c r="UGP20" s="308"/>
      <c r="UGQ20" s="308"/>
      <c r="UGR20" s="308"/>
      <c r="UGS20" s="308"/>
      <c r="UGT20" s="308"/>
      <c r="UGU20" s="308"/>
      <c r="UGV20" s="308"/>
      <c r="UGW20" s="308"/>
      <c r="UGX20" s="308"/>
      <c r="UGY20" s="308"/>
      <c r="UGZ20" s="308"/>
      <c r="UHA20" s="308"/>
      <c r="UHB20" s="308"/>
      <c r="UHC20" s="308"/>
      <c r="UHD20" s="308"/>
      <c r="UHE20" s="308"/>
      <c r="UHF20" s="308"/>
      <c r="UHG20" s="308"/>
      <c r="UHH20" s="308"/>
      <c r="UHI20" s="308"/>
      <c r="UHJ20" s="308"/>
      <c r="UHK20" s="308"/>
      <c r="UHL20" s="308"/>
      <c r="UHM20" s="308"/>
      <c r="UHN20" s="308"/>
      <c r="UHO20" s="308"/>
      <c r="UHP20" s="308"/>
      <c r="UHQ20" s="308"/>
      <c r="UHR20" s="308"/>
      <c r="UHS20" s="308"/>
      <c r="UHT20" s="308"/>
      <c r="UHU20" s="308"/>
      <c r="UHV20" s="308"/>
      <c r="UHW20" s="308"/>
      <c r="UHX20" s="308"/>
      <c r="UHY20" s="308"/>
      <c r="UHZ20" s="308"/>
      <c r="UIA20" s="308"/>
      <c r="UIB20" s="308"/>
      <c r="UIC20" s="308"/>
      <c r="UID20" s="308"/>
      <c r="UIE20" s="308"/>
      <c r="UIF20" s="308"/>
      <c r="UIG20" s="308"/>
      <c r="UIH20" s="308"/>
      <c r="UII20" s="308"/>
      <c r="UIJ20" s="308"/>
      <c r="UIK20" s="308"/>
      <c r="UIL20" s="308"/>
      <c r="UIM20" s="308"/>
      <c r="UIN20" s="308"/>
      <c r="UIO20" s="308"/>
      <c r="UIP20" s="308"/>
      <c r="UIQ20" s="308"/>
      <c r="UIR20" s="308"/>
      <c r="UIS20" s="308"/>
      <c r="UIT20" s="308"/>
      <c r="UIU20" s="308"/>
      <c r="UIV20" s="308"/>
      <c r="UIW20" s="308"/>
      <c r="UIX20" s="308"/>
      <c r="UIY20" s="308"/>
      <c r="UIZ20" s="308"/>
      <c r="UJA20" s="308"/>
      <c r="UJB20" s="308"/>
      <c r="UJC20" s="308"/>
      <c r="UJD20" s="308"/>
      <c r="UJE20" s="308"/>
      <c r="UJF20" s="308"/>
      <c r="UJG20" s="308"/>
      <c r="UJH20" s="308"/>
      <c r="UJI20" s="308"/>
      <c r="UJJ20" s="308"/>
      <c r="UJK20" s="308"/>
      <c r="UJL20" s="308"/>
      <c r="UJM20" s="308"/>
      <c r="UJN20" s="308"/>
      <c r="UJO20" s="308"/>
      <c r="UJP20" s="308"/>
      <c r="UJQ20" s="308"/>
      <c r="UJR20" s="308"/>
      <c r="UJS20" s="308"/>
      <c r="UJT20" s="308"/>
      <c r="UJU20" s="308"/>
      <c r="UJV20" s="308"/>
      <c r="UJW20" s="308"/>
      <c r="UJX20" s="308"/>
      <c r="UJY20" s="308"/>
      <c r="UJZ20" s="308"/>
      <c r="UKA20" s="308"/>
      <c r="UKB20" s="308"/>
      <c r="UKC20" s="308"/>
      <c r="UKD20" s="308"/>
      <c r="UKE20" s="308"/>
      <c r="UKF20" s="308"/>
      <c r="UKG20" s="308"/>
      <c r="UKH20" s="308"/>
      <c r="UKI20" s="308"/>
      <c r="UKJ20" s="308"/>
      <c r="UKK20" s="308"/>
      <c r="UKL20" s="308"/>
      <c r="UKM20" s="308"/>
      <c r="UKN20" s="308"/>
      <c r="UKO20" s="308"/>
      <c r="UKP20" s="308"/>
      <c r="UKQ20" s="308"/>
      <c r="UKR20" s="308"/>
      <c r="UKS20" s="308"/>
      <c r="UKT20" s="308"/>
      <c r="UKU20" s="308"/>
      <c r="UKV20" s="308"/>
      <c r="UKW20" s="308"/>
      <c r="UKX20" s="308"/>
      <c r="UKY20" s="308"/>
      <c r="UKZ20" s="308"/>
      <c r="ULA20" s="308"/>
      <c r="ULB20" s="308"/>
      <c r="ULC20" s="308"/>
      <c r="ULD20" s="308"/>
      <c r="ULE20" s="308"/>
      <c r="ULF20" s="308"/>
      <c r="ULG20" s="308"/>
      <c r="ULH20" s="308"/>
      <c r="ULI20" s="308"/>
      <c r="ULJ20" s="308"/>
      <c r="ULK20" s="308"/>
      <c r="ULL20" s="308"/>
      <c r="ULM20" s="308"/>
      <c r="ULN20" s="308"/>
      <c r="ULO20" s="308"/>
      <c r="ULP20" s="308"/>
      <c r="ULQ20" s="308"/>
      <c r="ULR20" s="308"/>
      <c r="ULS20" s="308"/>
      <c r="ULT20" s="308"/>
      <c r="ULU20" s="308"/>
      <c r="ULV20" s="308"/>
      <c r="ULW20" s="308"/>
      <c r="ULX20" s="308"/>
      <c r="ULY20" s="308"/>
      <c r="ULZ20" s="308"/>
      <c r="UMA20" s="308"/>
      <c r="UMB20" s="308"/>
      <c r="UMC20" s="308"/>
      <c r="UMD20" s="308"/>
      <c r="UME20" s="308"/>
      <c r="UMF20" s="308"/>
      <c r="UMG20" s="308"/>
      <c r="UMH20" s="308"/>
      <c r="UMI20" s="308"/>
      <c r="UMJ20" s="308"/>
      <c r="UMK20" s="308"/>
      <c r="UML20" s="308"/>
      <c r="UMM20" s="308"/>
      <c r="UMN20" s="308"/>
      <c r="UMO20" s="308"/>
      <c r="UMP20" s="308"/>
      <c r="UMQ20" s="308"/>
      <c r="UMR20" s="308"/>
      <c r="UMS20" s="308"/>
      <c r="UMT20" s="308"/>
      <c r="UMU20" s="308"/>
      <c r="UMV20" s="308"/>
      <c r="UMW20" s="308"/>
      <c r="UMX20" s="308"/>
      <c r="UMY20" s="308"/>
      <c r="UMZ20" s="308"/>
      <c r="UNA20" s="308"/>
      <c r="UNB20" s="308"/>
      <c r="UNC20" s="308"/>
      <c r="UND20" s="308"/>
      <c r="UNE20" s="308"/>
      <c r="UNF20" s="308"/>
      <c r="UNG20" s="308"/>
      <c r="UNH20" s="308"/>
      <c r="UNI20" s="308"/>
      <c r="UNJ20" s="308"/>
      <c r="UNK20" s="308"/>
      <c r="UNL20" s="308"/>
      <c r="UNM20" s="308"/>
      <c r="UNN20" s="308"/>
      <c r="UNO20" s="308"/>
      <c r="UNP20" s="308"/>
      <c r="UNQ20" s="308"/>
      <c r="UNR20" s="308"/>
      <c r="UNS20" s="308"/>
      <c r="UNT20" s="308"/>
      <c r="UNU20" s="308"/>
      <c r="UNV20" s="308"/>
      <c r="UNW20" s="308"/>
      <c r="UNX20" s="308"/>
      <c r="UNY20" s="308"/>
      <c r="UNZ20" s="308"/>
      <c r="UOA20" s="308"/>
      <c r="UOB20" s="308"/>
      <c r="UOC20" s="308"/>
      <c r="UOD20" s="308"/>
      <c r="UOE20" s="308"/>
      <c r="UOF20" s="308"/>
      <c r="UOG20" s="308"/>
      <c r="UOH20" s="308"/>
      <c r="UOI20" s="308"/>
      <c r="UOJ20" s="308"/>
      <c r="UOK20" s="308"/>
      <c r="UOL20" s="308"/>
      <c r="UOM20" s="308"/>
      <c r="UON20" s="308"/>
      <c r="UOO20" s="308"/>
      <c r="UOP20" s="308"/>
      <c r="UOQ20" s="308"/>
      <c r="UOR20" s="308"/>
      <c r="UOS20" s="308"/>
      <c r="UOT20" s="308"/>
      <c r="UOU20" s="308"/>
      <c r="UOV20" s="308"/>
      <c r="UOW20" s="308"/>
      <c r="UOX20" s="308"/>
      <c r="UOY20" s="308"/>
      <c r="UOZ20" s="308"/>
      <c r="UPA20" s="308"/>
      <c r="UPB20" s="308"/>
      <c r="UPC20" s="308"/>
      <c r="UPD20" s="308"/>
      <c r="UPE20" s="308"/>
      <c r="UPF20" s="308"/>
      <c r="UPG20" s="308"/>
      <c r="UPH20" s="308"/>
      <c r="UPI20" s="308"/>
      <c r="UPJ20" s="308"/>
      <c r="UPK20" s="308"/>
      <c r="UPL20" s="308"/>
      <c r="UPM20" s="308"/>
      <c r="UPN20" s="308"/>
      <c r="UPO20" s="308"/>
      <c r="UPP20" s="308"/>
      <c r="UPQ20" s="308"/>
      <c r="UPR20" s="308"/>
      <c r="UPS20" s="308"/>
      <c r="UPT20" s="308"/>
      <c r="UPU20" s="308"/>
      <c r="UPV20" s="308"/>
      <c r="UPW20" s="308"/>
      <c r="UPX20" s="308"/>
      <c r="UPY20" s="308"/>
      <c r="UPZ20" s="308"/>
      <c r="UQA20" s="308"/>
      <c r="UQB20" s="308"/>
      <c r="UQC20" s="308"/>
      <c r="UQD20" s="308"/>
      <c r="UQE20" s="308"/>
      <c r="UQF20" s="308"/>
      <c r="UQG20" s="308"/>
      <c r="UQH20" s="308"/>
      <c r="UQI20" s="308"/>
      <c r="UQJ20" s="308"/>
      <c r="UQK20" s="308"/>
      <c r="UQL20" s="308"/>
      <c r="UQM20" s="308"/>
      <c r="UQN20" s="308"/>
      <c r="UQO20" s="308"/>
      <c r="UQP20" s="308"/>
      <c r="UQQ20" s="308"/>
      <c r="UQR20" s="308"/>
      <c r="UQS20" s="308"/>
      <c r="UQT20" s="308"/>
      <c r="UQU20" s="308"/>
      <c r="UQV20" s="308"/>
      <c r="UQW20" s="308"/>
      <c r="UQX20" s="308"/>
      <c r="UQY20" s="308"/>
      <c r="UQZ20" s="308"/>
      <c r="URA20" s="308"/>
      <c r="URB20" s="308"/>
      <c r="URC20" s="308"/>
      <c r="URD20" s="308"/>
      <c r="URE20" s="308"/>
      <c r="URF20" s="308"/>
      <c r="URG20" s="308"/>
      <c r="URH20" s="308"/>
      <c r="URI20" s="308"/>
      <c r="URJ20" s="308"/>
      <c r="URK20" s="308"/>
      <c r="URL20" s="308"/>
      <c r="URM20" s="308"/>
      <c r="URN20" s="308"/>
      <c r="URO20" s="308"/>
      <c r="URP20" s="308"/>
      <c r="URQ20" s="308"/>
      <c r="URR20" s="308"/>
      <c r="URS20" s="308"/>
      <c r="URT20" s="308"/>
      <c r="URU20" s="308"/>
      <c r="URV20" s="308"/>
      <c r="URW20" s="308"/>
      <c r="URX20" s="308"/>
      <c r="URY20" s="308"/>
      <c r="URZ20" s="308"/>
      <c r="USA20" s="308"/>
      <c r="USB20" s="308"/>
      <c r="USC20" s="308"/>
      <c r="USD20" s="308"/>
      <c r="USE20" s="308"/>
      <c r="USF20" s="308"/>
      <c r="USG20" s="308"/>
      <c r="USH20" s="308"/>
      <c r="USI20" s="308"/>
      <c r="USJ20" s="308"/>
      <c r="USK20" s="308"/>
      <c r="USL20" s="308"/>
      <c r="USM20" s="308"/>
      <c r="USN20" s="308"/>
      <c r="USO20" s="308"/>
      <c r="USP20" s="308"/>
      <c r="USQ20" s="308"/>
      <c r="USR20" s="308"/>
      <c r="USS20" s="308"/>
      <c r="UST20" s="308"/>
      <c r="USU20" s="308"/>
      <c r="USV20" s="308"/>
      <c r="USW20" s="308"/>
      <c r="USX20" s="308"/>
      <c r="USY20" s="308"/>
      <c r="USZ20" s="308"/>
      <c r="UTA20" s="308"/>
      <c r="UTB20" s="308"/>
      <c r="UTC20" s="308"/>
      <c r="UTD20" s="308"/>
      <c r="UTE20" s="308"/>
      <c r="UTF20" s="308"/>
      <c r="UTG20" s="308"/>
      <c r="UTH20" s="308"/>
      <c r="UTI20" s="308"/>
      <c r="UTJ20" s="308"/>
      <c r="UTK20" s="308"/>
      <c r="UTL20" s="308"/>
      <c r="UTM20" s="308"/>
      <c r="UTN20" s="308"/>
      <c r="UTO20" s="308"/>
      <c r="UTP20" s="308"/>
      <c r="UTQ20" s="308"/>
      <c r="UTR20" s="308"/>
      <c r="UTS20" s="308"/>
      <c r="UTT20" s="308"/>
      <c r="UTU20" s="308"/>
      <c r="UTV20" s="308"/>
      <c r="UTW20" s="308"/>
      <c r="UTX20" s="308"/>
      <c r="UTY20" s="308"/>
      <c r="UTZ20" s="308"/>
      <c r="UUA20" s="308"/>
      <c r="UUB20" s="308"/>
      <c r="UUC20" s="308"/>
      <c r="UUD20" s="308"/>
      <c r="UUE20" s="308"/>
      <c r="UUF20" s="308"/>
      <c r="UUG20" s="308"/>
      <c r="UUH20" s="308"/>
      <c r="UUI20" s="308"/>
      <c r="UUJ20" s="308"/>
      <c r="UUK20" s="308"/>
      <c r="UUL20" s="308"/>
      <c r="UUM20" s="308"/>
      <c r="UUN20" s="308"/>
      <c r="UUO20" s="308"/>
      <c r="UUP20" s="308"/>
      <c r="UUQ20" s="308"/>
      <c r="UUR20" s="308"/>
      <c r="UUS20" s="308"/>
      <c r="UUT20" s="308"/>
      <c r="UUU20" s="308"/>
      <c r="UUV20" s="308"/>
      <c r="UUW20" s="308"/>
      <c r="UUX20" s="308"/>
      <c r="UUY20" s="308"/>
      <c r="UUZ20" s="308"/>
      <c r="UVA20" s="308"/>
      <c r="UVB20" s="308"/>
      <c r="UVC20" s="308"/>
      <c r="UVD20" s="308"/>
      <c r="UVE20" s="308"/>
      <c r="UVF20" s="308"/>
      <c r="UVG20" s="308"/>
      <c r="UVH20" s="308"/>
      <c r="UVI20" s="308"/>
      <c r="UVJ20" s="308"/>
      <c r="UVK20" s="308"/>
      <c r="UVL20" s="308"/>
      <c r="UVM20" s="308"/>
      <c r="UVN20" s="308"/>
      <c r="UVO20" s="308"/>
      <c r="UVP20" s="308"/>
      <c r="UVQ20" s="308"/>
      <c r="UVR20" s="308"/>
      <c r="UVS20" s="308"/>
      <c r="UVT20" s="308"/>
      <c r="UVU20" s="308"/>
      <c r="UVV20" s="308"/>
      <c r="UVW20" s="308"/>
      <c r="UVX20" s="308"/>
      <c r="UVY20" s="308"/>
      <c r="UVZ20" s="308"/>
      <c r="UWA20" s="308"/>
      <c r="UWB20" s="308"/>
      <c r="UWC20" s="308"/>
      <c r="UWD20" s="308"/>
      <c r="UWE20" s="308"/>
      <c r="UWF20" s="308"/>
      <c r="UWG20" s="308"/>
      <c r="UWH20" s="308"/>
      <c r="UWI20" s="308"/>
      <c r="UWJ20" s="308"/>
      <c r="UWK20" s="308"/>
      <c r="UWL20" s="308"/>
      <c r="UWM20" s="308"/>
      <c r="UWN20" s="308"/>
      <c r="UWO20" s="308"/>
      <c r="UWP20" s="308"/>
      <c r="UWQ20" s="308"/>
      <c r="UWR20" s="308"/>
      <c r="UWS20" s="308"/>
      <c r="UWT20" s="308"/>
      <c r="UWU20" s="308"/>
      <c r="UWV20" s="308"/>
      <c r="UWW20" s="308"/>
      <c r="UWX20" s="308"/>
      <c r="UWY20" s="308"/>
      <c r="UWZ20" s="308"/>
      <c r="UXA20" s="308"/>
      <c r="UXB20" s="308"/>
      <c r="UXC20" s="308"/>
      <c r="UXD20" s="308"/>
      <c r="UXE20" s="308"/>
      <c r="UXF20" s="308"/>
      <c r="UXG20" s="308"/>
      <c r="UXH20" s="308"/>
      <c r="UXI20" s="308"/>
      <c r="UXJ20" s="308"/>
      <c r="UXK20" s="308"/>
      <c r="UXL20" s="308"/>
      <c r="UXM20" s="308"/>
      <c r="UXN20" s="308"/>
      <c r="UXO20" s="308"/>
      <c r="UXP20" s="308"/>
      <c r="UXQ20" s="308"/>
      <c r="UXR20" s="308"/>
      <c r="UXS20" s="308"/>
      <c r="UXT20" s="308"/>
      <c r="UXU20" s="308"/>
      <c r="UXV20" s="308"/>
      <c r="UXW20" s="308"/>
      <c r="UXX20" s="308"/>
      <c r="UXY20" s="308"/>
      <c r="UXZ20" s="308"/>
      <c r="UYA20" s="308"/>
      <c r="UYB20" s="308"/>
      <c r="UYC20" s="308"/>
      <c r="UYD20" s="308"/>
      <c r="UYE20" s="308"/>
      <c r="UYF20" s="308"/>
      <c r="UYG20" s="308"/>
      <c r="UYH20" s="308"/>
      <c r="UYI20" s="308"/>
      <c r="UYJ20" s="308"/>
      <c r="UYK20" s="308"/>
      <c r="UYL20" s="308"/>
      <c r="UYM20" s="308"/>
      <c r="UYN20" s="308"/>
      <c r="UYO20" s="308"/>
      <c r="UYP20" s="308"/>
      <c r="UYQ20" s="308"/>
      <c r="UYR20" s="308"/>
      <c r="UYS20" s="308"/>
      <c r="UYT20" s="308"/>
      <c r="UYU20" s="308"/>
      <c r="UYV20" s="308"/>
      <c r="UYW20" s="308"/>
      <c r="UYX20" s="308"/>
      <c r="UYY20" s="308"/>
      <c r="UYZ20" s="308"/>
      <c r="UZA20" s="308"/>
      <c r="UZB20" s="308"/>
      <c r="UZC20" s="308"/>
      <c r="UZD20" s="308"/>
      <c r="UZE20" s="308"/>
      <c r="UZF20" s="308"/>
      <c r="UZG20" s="308"/>
      <c r="UZH20" s="308"/>
      <c r="UZI20" s="308"/>
      <c r="UZJ20" s="308"/>
      <c r="UZK20" s="308"/>
      <c r="UZL20" s="308"/>
      <c r="UZM20" s="308"/>
      <c r="UZN20" s="308"/>
      <c r="UZO20" s="308"/>
      <c r="UZP20" s="308"/>
      <c r="UZQ20" s="308"/>
      <c r="UZR20" s="308"/>
      <c r="UZS20" s="308"/>
      <c r="UZT20" s="308"/>
      <c r="UZU20" s="308"/>
      <c r="UZV20" s="308"/>
      <c r="UZW20" s="308"/>
      <c r="UZX20" s="308"/>
      <c r="UZY20" s="308"/>
      <c r="UZZ20" s="308"/>
      <c r="VAA20" s="308"/>
      <c r="VAB20" s="308"/>
      <c r="VAC20" s="308"/>
      <c r="VAD20" s="308"/>
      <c r="VAE20" s="308"/>
      <c r="VAF20" s="308"/>
      <c r="VAG20" s="308"/>
      <c r="VAH20" s="308"/>
      <c r="VAI20" s="308"/>
      <c r="VAJ20" s="308"/>
      <c r="VAK20" s="308"/>
      <c r="VAL20" s="308"/>
      <c r="VAM20" s="308"/>
      <c r="VAN20" s="308"/>
      <c r="VAO20" s="308"/>
      <c r="VAP20" s="308"/>
      <c r="VAQ20" s="308"/>
      <c r="VAR20" s="308"/>
      <c r="VAS20" s="308"/>
      <c r="VAT20" s="308"/>
      <c r="VAU20" s="308"/>
      <c r="VAV20" s="308"/>
      <c r="VAW20" s="308"/>
      <c r="VAX20" s="308"/>
      <c r="VAY20" s="308"/>
      <c r="VAZ20" s="308"/>
      <c r="VBA20" s="308"/>
      <c r="VBB20" s="308"/>
      <c r="VBC20" s="308"/>
      <c r="VBD20" s="308"/>
      <c r="VBE20" s="308"/>
      <c r="VBF20" s="308"/>
      <c r="VBG20" s="308"/>
      <c r="VBH20" s="308"/>
      <c r="VBI20" s="308"/>
      <c r="VBJ20" s="308"/>
      <c r="VBK20" s="308"/>
      <c r="VBL20" s="308"/>
      <c r="VBM20" s="308"/>
      <c r="VBN20" s="308"/>
      <c r="VBO20" s="308"/>
      <c r="VBP20" s="308"/>
      <c r="VBQ20" s="308"/>
      <c r="VBR20" s="308"/>
      <c r="VBS20" s="308"/>
      <c r="VBT20" s="308"/>
      <c r="VBU20" s="308"/>
      <c r="VBV20" s="308"/>
      <c r="VBW20" s="308"/>
      <c r="VBX20" s="308"/>
      <c r="VBY20" s="308"/>
      <c r="VBZ20" s="308"/>
      <c r="VCA20" s="308"/>
      <c r="VCB20" s="308"/>
      <c r="VCC20" s="308"/>
      <c r="VCD20" s="308"/>
      <c r="VCE20" s="308"/>
      <c r="VCF20" s="308"/>
      <c r="VCG20" s="308"/>
      <c r="VCH20" s="308"/>
      <c r="VCI20" s="308"/>
      <c r="VCJ20" s="308"/>
      <c r="VCK20" s="308"/>
      <c r="VCL20" s="308"/>
      <c r="VCM20" s="308"/>
      <c r="VCN20" s="308"/>
      <c r="VCO20" s="308"/>
      <c r="VCP20" s="308"/>
      <c r="VCQ20" s="308"/>
      <c r="VCR20" s="308"/>
      <c r="VCS20" s="308"/>
      <c r="VCT20" s="308"/>
      <c r="VCU20" s="308"/>
      <c r="VCV20" s="308"/>
      <c r="VCW20" s="308"/>
      <c r="VCX20" s="308"/>
      <c r="VCY20" s="308"/>
      <c r="VCZ20" s="308"/>
      <c r="VDA20" s="308"/>
      <c r="VDB20" s="308"/>
      <c r="VDC20" s="308"/>
      <c r="VDD20" s="308"/>
      <c r="VDE20" s="308"/>
      <c r="VDF20" s="308"/>
      <c r="VDG20" s="308"/>
      <c r="VDH20" s="308"/>
      <c r="VDI20" s="308"/>
      <c r="VDJ20" s="308"/>
      <c r="VDK20" s="308"/>
      <c r="VDL20" s="308"/>
      <c r="VDM20" s="308"/>
      <c r="VDN20" s="308"/>
      <c r="VDO20" s="308"/>
      <c r="VDP20" s="308"/>
      <c r="VDQ20" s="308"/>
      <c r="VDR20" s="308"/>
      <c r="VDS20" s="308"/>
      <c r="VDT20" s="308"/>
      <c r="VDU20" s="308"/>
      <c r="VDV20" s="308"/>
      <c r="VDW20" s="308"/>
      <c r="VDX20" s="308"/>
      <c r="VDY20" s="308"/>
      <c r="VDZ20" s="308"/>
      <c r="VEA20" s="308"/>
      <c r="VEB20" s="308"/>
      <c r="VEC20" s="308"/>
      <c r="VED20" s="308"/>
      <c r="VEE20" s="308"/>
      <c r="VEF20" s="308"/>
      <c r="VEG20" s="308"/>
      <c r="VEH20" s="308"/>
      <c r="VEI20" s="308"/>
      <c r="VEJ20" s="308"/>
      <c r="VEK20" s="308"/>
      <c r="VEL20" s="308"/>
      <c r="VEM20" s="308"/>
      <c r="VEN20" s="308"/>
      <c r="VEO20" s="308"/>
      <c r="VEP20" s="308"/>
      <c r="VEQ20" s="308"/>
      <c r="VER20" s="308"/>
      <c r="VES20" s="308"/>
      <c r="VET20" s="308"/>
      <c r="VEU20" s="308"/>
      <c r="VEV20" s="308"/>
      <c r="VEW20" s="308"/>
      <c r="VEX20" s="308"/>
      <c r="VEY20" s="308"/>
      <c r="VEZ20" s="308"/>
      <c r="VFA20" s="308"/>
      <c r="VFB20" s="308"/>
      <c r="VFC20" s="308"/>
      <c r="VFD20" s="308"/>
      <c r="VFE20" s="308"/>
      <c r="VFF20" s="308"/>
      <c r="VFG20" s="308"/>
      <c r="VFH20" s="308"/>
      <c r="VFI20" s="308"/>
      <c r="VFJ20" s="308"/>
      <c r="VFK20" s="308"/>
      <c r="VFL20" s="308"/>
      <c r="VFM20" s="308"/>
      <c r="VFN20" s="308"/>
      <c r="VFO20" s="308"/>
      <c r="VFP20" s="308"/>
      <c r="VFQ20" s="308"/>
      <c r="VFR20" s="308"/>
      <c r="VFS20" s="308"/>
      <c r="VFT20" s="308"/>
      <c r="VFU20" s="308"/>
      <c r="VFV20" s="308"/>
      <c r="VFW20" s="308"/>
      <c r="VFX20" s="308"/>
      <c r="VFY20" s="308"/>
      <c r="VFZ20" s="308"/>
      <c r="VGA20" s="308"/>
      <c r="VGB20" s="308"/>
      <c r="VGC20" s="308"/>
      <c r="VGD20" s="308"/>
      <c r="VGE20" s="308"/>
      <c r="VGF20" s="308"/>
      <c r="VGG20" s="308"/>
      <c r="VGH20" s="308"/>
      <c r="VGI20" s="308"/>
      <c r="VGJ20" s="308"/>
      <c r="VGK20" s="308"/>
      <c r="VGL20" s="308"/>
      <c r="VGM20" s="308"/>
      <c r="VGN20" s="308"/>
      <c r="VGO20" s="308"/>
      <c r="VGP20" s="308"/>
      <c r="VGQ20" s="308"/>
      <c r="VGR20" s="308"/>
      <c r="VGS20" s="308"/>
      <c r="VGT20" s="308"/>
      <c r="VGU20" s="308"/>
      <c r="VGV20" s="308"/>
      <c r="VGW20" s="308"/>
      <c r="VGX20" s="308"/>
      <c r="VGY20" s="308"/>
      <c r="VGZ20" s="308"/>
      <c r="VHA20" s="308"/>
      <c r="VHB20" s="308"/>
      <c r="VHC20" s="308"/>
      <c r="VHD20" s="308"/>
      <c r="VHE20" s="308"/>
      <c r="VHF20" s="308"/>
      <c r="VHG20" s="308"/>
      <c r="VHH20" s="308"/>
      <c r="VHI20" s="308"/>
      <c r="VHJ20" s="308"/>
      <c r="VHK20" s="308"/>
      <c r="VHL20" s="308"/>
      <c r="VHM20" s="308"/>
      <c r="VHN20" s="308"/>
      <c r="VHO20" s="308"/>
      <c r="VHP20" s="308"/>
      <c r="VHQ20" s="308"/>
      <c r="VHR20" s="308"/>
      <c r="VHS20" s="308"/>
      <c r="VHT20" s="308"/>
      <c r="VHU20" s="308"/>
      <c r="VHV20" s="308"/>
      <c r="VHW20" s="308"/>
      <c r="VHX20" s="308"/>
      <c r="VHY20" s="308"/>
      <c r="VHZ20" s="308"/>
      <c r="VIA20" s="308"/>
      <c r="VIB20" s="308"/>
      <c r="VIC20" s="308"/>
      <c r="VID20" s="308"/>
      <c r="VIE20" s="308"/>
      <c r="VIF20" s="308"/>
      <c r="VIG20" s="308"/>
      <c r="VIH20" s="308"/>
      <c r="VII20" s="308"/>
      <c r="VIJ20" s="308"/>
      <c r="VIK20" s="308"/>
      <c r="VIL20" s="308"/>
      <c r="VIM20" s="308"/>
      <c r="VIN20" s="308"/>
      <c r="VIO20" s="308"/>
      <c r="VIP20" s="308"/>
      <c r="VIQ20" s="308"/>
      <c r="VIR20" s="308"/>
      <c r="VIS20" s="308"/>
      <c r="VIT20" s="308"/>
      <c r="VIU20" s="308"/>
      <c r="VIV20" s="308"/>
      <c r="VIW20" s="308"/>
      <c r="VIX20" s="308"/>
      <c r="VIY20" s="308"/>
      <c r="VIZ20" s="308"/>
      <c r="VJA20" s="308"/>
      <c r="VJB20" s="308"/>
      <c r="VJC20" s="308"/>
      <c r="VJD20" s="308"/>
      <c r="VJE20" s="308"/>
      <c r="VJF20" s="308"/>
      <c r="VJG20" s="308"/>
      <c r="VJH20" s="308"/>
      <c r="VJI20" s="308"/>
      <c r="VJJ20" s="308"/>
      <c r="VJK20" s="308"/>
      <c r="VJL20" s="308"/>
      <c r="VJM20" s="308"/>
      <c r="VJN20" s="308"/>
      <c r="VJO20" s="308"/>
      <c r="VJP20" s="308"/>
      <c r="VJQ20" s="308"/>
      <c r="VJR20" s="308"/>
      <c r="VJS20" s="308"/>
      <c r="VJT20" s="308"/>
      <c r="VJU20" s="308"/>
      <c r="VJV20" s="308"/>
      <c r="VJW20" s="308"/>
      <c r="VJX20" s="308"/>
      <c r="VJY20" s="308"/>
      <c r="VJZ20" s="308"/>
      <c r="VKA20" s="308"/>
      <c r="VKB20" s="308"/>
      <c r="VKC20" s="308"/>
      <c r="VKD20" s="308"/>
      <c r="VKE20" s="308"/>
      <c r="VKF20" s="308"/>
      <c r="VKG20" s="308"/>
      <c r="VKH20" s="308"/>
      <c r="VKI20" s="308"/>
      <c r="VKJ20" s="308"/>
      <c r="VKK20" s="308"/>
      <c r="VKL20" s="308"/>
      <c r="VKM20" s="308"/>
      <c r="VKN20" s="308"/>
      <c r="VKO20" s="308"/>
      <c r="VKP20" s="308"/>
      <c r="VKQ20" s="308"/>
      <c r="VKR20" s="308"/>
      <c r="VKS20" s="308"/>
      <c r="VKT20" s="308"/>
      <c r="VKU20" s="308"/>
      <c r="VKV20" s="308"/>
      <c r="VKW20" s="308"/>
      <c r="VKX20" s="308"/>
      <c r="VKY20" s="308"/>
      <c r="VKZ20" s="308"/>
      <c r="VLA20" s="308"/>
      <c r="VLB20" s="308"/>
      <c r="VLC20" s="308"/>
      <c r="VLD20" s="308"/>
      <c r="VLE20" s="308"/>
      <c r="VLF20" s="308"/>
      <c r="VLG20" s="308"/>
      <c r="VLH20" s="308"/>
      <c r="VLI20" s="308"/>
      <c r="VLJ20" s="308"/>
      <c r="VLK20" s="308"/>
      <c r="VLL20" s="308"/>
      <c r="VLM20" s="308"/>
      <c r="VLN20" s="308"/>
      <c r="VLO20" s="308"/>
      <c r="VLP20" s="308"/>
      <c r="VLQ20" s="308"/>
      <c r="VLR20" s="308"/>
      <c r="VLS20" s="308"/>
      <c r="VLT20" s="308"/>
      <c r="VLU20" s="308"/>
      <c r="VLV20" s="308"/>
      <c r="VLW20" s="308"/>
      <c r="VLX20" s="308"/>
      <c r="VLY20" s="308"/>
      <c r="VLZ20" s="308"/>
      <c r="VMA20" s="308"/>
      <c r="VMB20" s="308"/>
      <c r="VMC20" s="308"/>
      <c r="VMD20" s="308"/>
      <c r="VME20" s="308"/>
      <c r="VMF20" s="308"/>
      <c r="VMG20" s="308"/>
      <c r="VMH20" s="308"/>
      <c r="VMI20" s="308"/>
      <c r="VMJ20" s="308"/>
      <c r="VMK20" s="308"/>
      <c r="VML20" s="308"/>
      <c r="VMM20" s="308"/>
      <c r="VMN20" s="308"/>
      <c r="VMO20" s="308"/>
      <c r="VMP20" s="308"/>
      <c r="VMQ20" s="308"/>
      <c r="VMR20" s="308"/>
      <c r="VMS20" s="308"/>
      <c r="VMT20" s="308"/>
      <c r="VMU20" s="308"/>
      <c r="VMV20" s="308"/>
      <c r="VMW20" s="308"/>
      <c r="VMX20" s="308"/>
      <c r="VMY20" s="308"/>
      <c r="VMZ20" s="308"/>
      <c r="VNA20" s="308"/>
      <c r="VNB20" s="308"/>
      <c r="VNC20" s="308"/>
      <c r="VND20" s="308"/>
      <c r="VNE20" s="308"/>
      <c r="VNF20" s="308"/>
      <c r="VNG20" s="308"/>
      <c r="VNH20" s="308"/>
      <c r="VNI20" s="308"/>
      <c r="VNJ20" s="308"/>
      <c r="VNK20" s="308"/>
      <c r="VNL20" s="308"/>
      <c r="VNM20" s="308"/>
      <c r="VNN20" s="308"/>
      <c r="VNO20" s="308"/>
      <c r="VNP20" s="308"/>
      <c r="VNQ20" s="308"/>
      <c r="VNR20" s="308"/>
      <c r="VNS20" s="308"/>
      <c r="VNT20" s="308"/>
      <c r="VNU20" s="308"/>
      <c r="VNV20" s="308"/>
      <c r="VNW20" s="308"/>
      <c r="VNX20" s="308"/>
      <c r="VNY20" s="308"/>
      <c r="VNZ20" s="308"/>
      <c r="VOA20" s="308"/>
      <c r="VOB20" s="308"/>
      <c r="VOC20" s="308"/>
      <c r="VOD20" s="308"/>
      <c r="VOE20" s="308"/>
      <c r="VOF20" s="308"/>
      <c r="VOG20" s="308"/>
      <c r="VOH20" s="308"/>
      <c r="VOI20" s="308"/>
      <c r="VOJ20" s="308"/>
      <c r="VOK20" s="308"/>
      <c r="VOL20" s="308"/>
      <c r="VOM20" s="308"/>
      <c r="VON20" s="308"/>
      <c r="VOO20" s="308"/>
      <c r="VOP20" s="308"/>
      <c r="VOQ20" s="308"/>
      <c r="VOR20" s="308"/>
      <c r="VOS20" s="308"/>
      <c r="VOT20" s="308"/>
      <c r="VOU20" s="308"/>
      <c r="VOV20" s="308"/>
      <c r="VOW20" s="308"/>
      <c r="VOX20" s="308"/>
      <c r="VOY20" s="308"/>
      <c r="VOZ20" s="308"/>
      <c r="VPA20" s="308"/>
      <c r="VPB20" s="308"/>
      <c r="VPC20" s="308"/>
      <c r="VPD20" s="308"/>
      <c r="VPE20" s="308"/>
      <c r="VPF20" s="308"/>
      <c r="VPG20" s="308"/>
      <c r="VPH20" s="308"/>
      <c r="VPI20" s="308"/>
      <c r="VPJ20" s="308"/>
      <c r="VPK20" s="308"/>
      <c r="VPL20" s="308"/>
      <c r="VPM20" s="308"/>
      <c r="VPN20" s="308"/>
      <c r="VPO20" s="308"/>
      <c r="VPP20" s="308"/>
      <c r="VPQ20" s="308"/>
      <c r="VPR20" s="308"/>
      <c r="VPS20" s="308"/>
      <c r="VPT20" s="308"/>
      <c r="VPU20" s="308"/>
      <c r="VPV20" s="308"/>
      <c r="VPW20" s="308"/>
      <c r="VPX20" s="308"/>
      <c r="VPY20" s="308"/>
      <c r="VPZ20" s="308"/>
      <c r="VQA20" s="308"/>
      <c r="VQB20" s="308"/>
      <c r="VQC20" s="308"/>
      <c r="VQD20" s="308"/>
      <c r="VQE20" s="308"/>
      <c r="VQF20" s="308"/>
      <c r="VQG20" s="308"/>
      <c r="VQH20" s="308"/>
      <c r="VQI20" s="308"/>
      <c r="VQJ20" s="308"/>
      <c r="VQK20" s="308"/>
      <c r="VQL20" s="308"/>
      <c r="VQM20" s="308"/>
      <c r="VQN20" s="308"/>
      <c r="VQO20" s="308"/>
      <c r="VQP20" s="308"/>
      <c r="VQQ20" s="308"/>
      <c r="VQR20" s="308"/>
      <c r="VQS20" s="308"/>
      <c r="VQT20" s="308"/>
      <c r="VQU20" s="308"/>
      <c r="VQV20" s="308"/>
      <c r="VQW20" s="308"/>
      <c r="VQX20" s="308"/>
      <c r="VQY20" s="308"/>
      <c r="VQZ20" s="308"/>
      <c r="VRA20" s="308"/>
      <c r="VRB20" s="308"/>
      <c r="VRC20" s="308"/>
      <c r="VRD20" s="308"/>
      <c r="VRE20" s="308"/>
      <c r="VRF20" s="308"/>
      <c r="VRG20" s="308"/>
      <c r="VRH20" s="308"/>
      <c r="VRI20" s="308"/>
      <c r="VRJ20" s="308"/>
      <c r="VRK20" s="308"/>
      <c r="VRL20" s="308"/>
      <c r="VRM20" s="308"/>
      <c r="VRN20" s="308"/>
      <c r="VRO20" s="308"/>
      <c r="VRP20" s="308"/>
      <c r="VRQ20" s="308"/>
      <c r="VRR20" s="308"/>
      <c r="VRS20" s="308"/>
      <c r="VRT20" s="308"/>
      <c r="VRU20" s="308"/>
      <c r="VRV20" s="308"/>
      <c r="VRW20" s="308"/>
      <c r="VRX20" s="308"/>
      <c r="VRY20" s="308"/>
      <c r="VRZ20" s="308"/>
      <c r="VSA20" s="308"/>
      <c r="VSB20" s="308"/>
      <c r="VSC20" s="308"/>
      <c r="VSD20" s="308"/>
      <c r="VSE20" s="308"/>
      <c r="VSF20" s="308"/>
      <c r="VSG20" s="308"/>
      <c r="VSH20" s="308"/>
      <c r="VSI20" s="308"/>
      <c r="VSJ20" s="308"/>
      <c r="VSK20" s="308"/>
      <c r="VSL20" s="308"/>
      <c r="VSM20" s="308"/>
      <c r="VSN20" s="308"/>
      <c r="VSO20" s="308"/>
      <c r="VSP20" s="308"/>
      <c r="VSQ20" s="308"/>
      <c r="VSR20" s="308"/>
      <c r="VSS20" s="308"/>
      <c r="VST20" s="308"/>
      <c r="VSU20" s="308"/>
      <c r="VSV20" s="308"/>
      <c r="VSW20" s="308"/>
      <c r="VSX20" s="308"/>
      <c r="VSY20" s="308"/>
      <c r="VSZ20" s="308"/>
      <c r="VTA20" s="308"/>
      <c r="VTB20" s="308"/>
      <c r="VTC20" s="308"/>
      <c r="VTD20" s="308"/>
      <c r="VTE20" s="308"/>
      <c r="VTF20" s="308"/>
      <c r="VTG20" s="308"/>
      <c r="VTH20" s="308"/>
      <c r="VTI20" s="308"/>
      <c r="VTJ20" s="308"/>
      <c r="VTK20" s="308"/>
      <c r="VTL20" s="308"/>
      <c r="VTM20" s="308"/>
      <c r="VTN20" s="308"/>
      <c r="VTO20" s="308"/>
      <c r="VTP20" s="308"/>
      <c r="VTQ20" s="308"/>
      <c r="VTR20" s="308"/>
      <c r="VTS20" s="308"/>
      <c r="VTT20" s="308"/>
      <c r="VTU20" s="308"/>
      <c r="VTV20" s="308"/>
      <c r="VTW20" s="308"/>
      <c r="VTX20" s="308"/>
      <c r="VTY20" s="308"/>
      <c r="VTZ20" s="308"/>
      <c r="VUA20" s="308"/>
      <c r="VUB20" s="308"/>
      <c r="VUC20" s="308"/>
      <c r="VUD20" s="308"/>
      <c r="VUE20" s="308"/>
      <c r="VUF20" s="308"/>
      <c r="VUG20" s="308"/>
      <c r="VUH20" s="308"/>
      <c r="VUI20" s="308"/>
      <c r="VUJ20" s="308"/>
      <c r="VUK20" s="308"/>
      <c r="VUL20" s="308"/>
      <c r="VUM20" s="308"/>
      <c r="VUN20" s="308"/>
      <c r="VUO20" s="308"/>
      <c r="VUP20" s="308"/>
      <c r="VUQ20" s="308"/>
      <c r="VUR20" s="308"/>
      <c r="VUS20" s="308"/>
      <c r="VUT20" s="308"/>
      <c r="VUU20" s="308"/>
      <c r="VUV20" s="308"/>
      <c r="VUW20" s="308"/>
      <c r="VUX20" s="308"/>
      <c r="VUY20" s="308"/>
      <c r="VUZ20" s="308"/>
      <c r="VVA20" s="308"/>
      <c r="VVB20" s="308"/>
      <c r="VVC20" s="308"/>
      <c r="VVD20" s="308"/>
      <c r="VVE20" s="308"/>
      <c r="VVF20" s="308"/>
      <c r="VVG20" s="308"/>
      <c r="VVH20" s="308"/>
      <c r="VVI20" s="308"/>
      <c r="VVJ20" s="308"/>
      <c r="VVK20" s="308"/>
      <c r="VVL20" s="308"/>
      <c r="VVM20" s="308"/>
      <c r="VVN20" s="308"/>
      <c r="VVO20" s="308"/>
      <c r="VVP20" s="308"/>
      <c r="VVQ20" s="308"/>
      <c r="VVR20" s="308"/>
      <c r="VVS20" s="308"/>
      <c r="VVT20" s="308"/>
      <c r="VVU20" s="308"/>
      <c r="VVV20" s="308"/>
      <c r="VVW20" s="308"/>
      <c r="VVX20" s="308"/>
      <c r="VVY20" s="308"/>
      <c r="VVZ20" s="308"/>
      <c r="VWA20" s="308"/>
      <c r="VWB20" s="308"/>
      <c r="VWC20" s="308"/>
      <c r="VWD20" s="308"/>
      <c r="VWE20" s="308"/>
      <c r="VWF20" s="308"/>
      <c r="VWG20" s="308"/>
      <c r="VWH20" s="308"/>
      <c r="VWI20" s="308"/>
      <c r="VWJ20" s="308"/>
      <c r="VWK20" s="308"/>
      <c r="VWL20" s="308"/>
      <c r="VWM20" s="308"/>
      <c r="VWN20" s="308"/>
      <c r="VWO20" s="308"/>
      <c r="VWP20" s="308"/>
      <c r="VWQ20" s="308"/>
      <c r="VWR20" s="308"/>
      <c r="VWS20" s="308"/>
      <c r="VWT20" s="308"/>
      <c r="VWU20" s="308"/>
      <c r="VWV20" s="308"/>
      <c r="VWW20" s="308"/>
      <c r="VWX20" s="308"/>
      <c r="VWY20" s="308"/>
      <c r="VWZ20" s="308"/>
      <c r="VXA20" s="308"/>
      <c r="VXB20" s="308"/>
      <c r="VXC20" s="308"/>
      <c r="VXD20" s="308"/>
      <c r="VXE20" s="308"/>
      <c r="VXF20" s="308"/>
      <c r="VXG20" s="308"/>
      <c r="VXH20" s="308"/>
      <c r="VXI20" s="308"/>
      <c r="VXJ20" s="308"/>
      <c r="VXK20" s="308"/>
      <c r="VXL20" s="308"/>
      <c r="VXM20" s="308"/>
      <c r="VXN20" s="308"/>
      <c r="VXO20" s="308"/>
      <c r="VXP20" s="308"/>
      <c r="VXQ20" s="308"/>
      <c r="VXR20" s="308"/>
      <c r="VXS20" s="308"/>
      <c r="VXT20" s="308"/>
      <c r="VXU20" s="308"/>
      <c r="VXV20" s="308"/>
      <c r="VXW20" s="308"/>
      <c r="VXX20" s="308"/>
      <c r="VXY20" s="308"/>
      <c r="VXZ20" s="308"/>
      <c r="VYA20" s="308"/>
      <c r="VYB20" s="308"/>
      <c r="VYC20" s="308"/>
      <c r="VYD20" s="308"/>
      <c r="VYE20" s="308"/>
      <c r="VYF20" s="308"/>
      <c r="VYG20" s="308"/>
      <c r="VYH20" s="308"/>
      <c r="VYI20" s="308"/>
      <c r="VYJ20" s="308"/>
      <c r="VYK20" s="308"/>
      <c r="VYL20" s="308"/>
      <c r="VYM20" s="308"/>
      <c r="VYN20" s="308"/>
      <c r="VYO20" s="308"/>
      <c r="VYP20" s="308"/>
      <c r="VYQ20" s="308"/>
      <c r="VYR20" s="308"/>
      <c r="VYS20" s="308"/>
      <c r="VYT20" s="308"/>
      <c r="VYU20" s="308"/>
      <c r="VYV20" s="308"/>
      <c r="VYW20" s="308"/>
      <c r="VYX20" s="308"/>
      <c r="VYY20" s="308"/>
      <c r="VYZ20" s="308"/>
      <c r="VZA20" s="308"/>
      <c r="VZB20" s="308"/>
      <c r="VZC20" s="308"/>
      <c r="VZD20" s="308"/>
      <c r="VZE20" s="308"/>
      <c r="VZF20" s="308"/>
      <c r="VZG20" s="308"/>
      <c r="VZH20" s="308"/>
      <c r="VZI20" s="308"/>
      <c r="VZJ20" s="308"/>
      <c r="VZK20" s="308"/>
      <c r="VZL20" s="308"/>
      <c r="VZM20" s="308"/>
      <c r="VZN20" s="308"/>
      <c r="VZO20" s="308"/>
      <c r="VZP20" s="308"/>
      <c r="VZQ20" s="308"/>
      <c r="VZR20" s="308"/>
      <c r="VZS20" s="308"/>
      <c r="VZT20" s="308"/>
      <c r="VZU20" s="308"/>
      <c r="VZV20" s="308"/>
      <c r="VZW20" s="308"/>
      <c r="VZX20" s="308"/>
      <c r="VZY20" s="308"/>
      <c r="VZZ20" s="308"/>
      <c r="WAA20" s="308"/>
      <c r="WAB20" s="308"/>
      <c r="WAC20" s="308"/>
      <c r="WAD20" s="308"/>
      <c r="WAE20" s="308"/>
      <c r="WAF20" s="308"/>
      <c r="WAG20" s="308"/>
      <c r="WAH20" s="308"/>
      <c r="WAI20" s="308"/>
      <c r="WAJ20" s="308"/>
      <c r="WAK20" s="308"/>
      <c r="WAL20" s="308"/>
      <c r="WAM20" s="308"/>
      <c r="WAN20" s="308"/>
      <c r="WAO20" s="308"/>
      <c r="WAP20" s="308"/>
      <c r="WAQ20" s="308"/>
      <c r="WAR20" s="308"/>
      <c r="WAS20" s="308"/>
      <c r="WAT20" s="308"/>
      <c r="WAU20" s="308"/>
      <c r="WAV20" s="308"/>
      <c r="WAW20" s="308"/>
      <c r="WAX20" s="308"/>
      <c r="WAY20" s="308"/>
      <c r="WAZ20" s="308"/>
      <c r="WBA20" s="308"/>
      <c r="WBB20" s="308"/>
      <c r="WBC20" s="308"/>
      <c r="WBD20" s="308"/>
      <c r="WBE20" s="308"/>
      <c r="WBF20" s="308"/>
      <c r="WBG20" s="308"/>
      <c r="WBH20" s="308"/>
      <c r="WBI20" s="308"/>
      <c r="WBJ20" s="308"/>
      <c r="WBK20" s="308"/>
      <c r="WBL20" s="308"/>
      <c r="WBM20" s="308"/>
      <c r="WBN20" s="308"/>
      <c r="WBO20" s="308"/>
      <c r="WBP20" s="308"/>
      <c r="WBQ20" s="308"/>
      <c r="WBR20" s="308"/>
      <c r="WBS20" s="308"/>
      <c r="WBT20" s="308"/>
      <c r="WBU20" s="308"/>
      <c r="WBV20" s="308"/>
      <c r="WBW20" s="308"/>
      <c r="WBX20" s="308"/>
      <c r="WBY20" s="308"/>
      <c r="WBZ20" s="308"/>
      <c r="WCA20" s="308"/>
      <c r="WCB20" s="308"/>
      <c r="WCC20" s="308"/>
      <c r="WCD20" s="308"/>
      <c r="WCE20" s="308"/>
      <c r="WCF20" s="308"/>
      <c r="WCG20" s="308"/>
      <c r="WCH20" s="308"/>
      <c r="WCI20" s="308"/>
      <c r="WCJ20" s="308"/>
      <c r="WCK20" s="308"/>
      <c r="WCL20" s="308"/>
      <c r="WCM20" s="308"/>
      <c r="WCN20" s="308"/>
      <c r="WCO20" s="308"/>
      <c r="WCP20" s="308"/>
      <c r="WCQ20" s="308"/>
      <c r="WCR20" s="308"/>
      <c r="WCS20" s="308"/>
      <c r="WCT20" s="308"/>
      <c r="WCU20" s="308"/>
      <c r="WCV20" s="308"/>
      <c r="WCW20" s="308"/>
      <c r="WCX20" s="308"/>
      <c r="WCY20" s="308"/>
      <c r="WCZ20" s="308"/>
      <c r="WDA20" s="308"/>
      <c r="WDB20" s="308"/>
      <c r="WDC20" s="308"/>
      <c r="WDD20" s="308"/>
      <c r="WDE20" s="308"/>
      <c r="WDF20" s="308"/>
      <c r="WDG20" s="308"/>
      <c r="WDH20" s="308"/>
      <c r="WDI20" s="308"/>
      <c r="WDJ20" s="308"/>
      <c r="WDK20" s="308"/>
      <c r="WDL20" s="308"/>
      <c r="WDM20" s="308"/>
      <c r="WDN20" s="308"/>
      <c r="WDO20" s="308"/>
      <c r="WDP20" s="308"/>
      <c r="WDQ20" s="308"/>
      <c r="WDR20" s="308"/>
      <c r="WDS20" s="308"/>
      <c r="WDT20" s="308"/>
      <c r="WDU20" s="308"/>
      <c r="WDV20" s="308"/>
      <c r="WDW20" s="308"/>
      <c r="WDX20" s="308"/>
      <c r="WDY20" s="308"/>
      <c r="WDZ20" s="308"/>
      <c r="WEA20" s="308"/>
      <c r="WEB20" s="308"/>
      <c r="WEC20" s="308"/>
      <c r="WED20" s="308"/>
      <c r="WEE20" s="308"/>
      <c r="WEF20" s="308"/>
      <c r="WEG20" s="308"/>
      <c r="WEH20" s="308"/>
      <c r="WEI20" s="308"/>
      <c r="WEJ20" s="308"/>
      <c r="WEK20" s="308"/>
      <c r="WEL20" s="308"/>
      <c r="WEM20" s="308"/>
      <c r="WEN20" s="308"/>
      <c r="WEO20" s="308"/>
      <c r="WEP20" s="308"/>
      <c r="WEQ20" s="308"/>
      <c r="WER20" s="308"/>
      <c r="WES20" s="308"/>
      <c r="WET20" s="308"/>
      <c r="WEU20" s="308"/>
      <c r="WEV20" s="308"/>
      <c r="WEW20" s="308"/>
      <c r="WEX20" s="308"/>
      <c r="WEY20" s="308"/>
      <c r="WEZ20" s="308"/>
      <c r="WFA20" s="308"/>
      <c r="WFB20" s="308"/>
      <c r="WFC20" s="308"/>
      <c r="WFD20" s="308"/>
      <c r="WFE20" s="308"/>
      <c r="WFF20" s="308"/>
      <c r="WFG20" s="308"/>
      <c r="WFH20" s="308"/>
      <c r="WFI20" s="308"/>
      <c r="WFJ20" s="308"/>
      <c r="WFK20" s="308"/>
      <c r="WFL20" s="308"/>
      <c r="WFM20" s="308"/>
      <c r="WFN20" s="308"/>
      <c r="WFO20" s="308"/>
      <c r="WFP20" s="308"/>
      <c r="WFQ20" s="308"/>
      <c r="WFR20" s="308"/>
      <c r="WFS20" s="308"/>
      <c r="WFT20" s="308"/>
      <c r="WFU20" s="308"/>
      <c r="WFV20" s="308"/>
      <c r="WFW20" s="308"/>
      <c r="WFX20" s="308"/>
      <c r="WFY20" s="308"/>
      <c r="WFZ20" s="308"/>
      <c r="WGA20" s="308"/>
      <c r="WGB20" s="308"/>
      <c r="WGC20" s="308"/>
      <c r="WGD20" s="308"/>
      <c r="WGE20" s="308"/>
      <c r="WGF20" s="308"/>
      <c r="WGG20" s="308"/>
      <c r="WGH20" s="308"/>
      <c r="WGI20" s="308"/>
      <c r="WGJ20" s="308"/>
      <c r="WGK20" s="308"/>
      <c r="WGL20" s="308"/>
      <c r="WGM20" s="308"/>
      <c r="WGN20" s="308"/>
      <c r="WGO20" s="308"/>
      <c r="WGP20" s="308"/>
      <c r="WGQ20" s="308"/>
      <c r="WGR20" s="308"/>
      <c r="WGS20" s="308"/>
      <c r="WGT20" s="308"/>
      <c r="WGU20" s="308"/>
      <c r="WGV20" s="308"/>
      <c r="WGW20" s="308"/>
      <c r="WGX20" s="308"/>
      <c r="WGY20" s="308"/>
      <c r="WGZ20" s="308"/>
      <c r="WHA20" s="308"/>
      <c r="WHB20" s="308"/>
      <c r="WHC20" s="308"/>
      <c r="WHD20" s="308"/>
      <c r="WHE20" s="308"/>
      <c r="WHF20" s="308"/>
      <c r="WHG20" s="308"/>
      <c r="WHH20" s="308"/>
      <c r="WHI20" s="308"/>
      <c r="WHJ20" s="308"/>
      <c r="WHK20" s="308"/>
      <c r="WHL20" s="308"/>
      <c r="WHM20" s="308"/>
      <c r="WHN20" s="308"/>
      <c r="WHO20" s="308"/>
      <c r="WHP20" s="308"/>
      <c r="WHQ20" s="308"/>
      <c r="WHR20" s="308"/>
      <c r="WHS20" s="308"/>
      <c r="WHT20" s="308"/>
      <c r="WHU20" s="308"/>
      <c r="WHV20" s="308"/>
      <c r="WHW20" s="308"/>
      <c r="WHX20" s="308"/>
      <c r="WHY20" s="308"/>
      <c r="WHZ20" s="308"/>
      <c r="WIA20" s="308"/>
      <c r="WIB20" s="308"/>
      <c r="WIC20" s="308"/>
      <c r="WID20" s="308"/>
      <c r="WIE20" s="308"/>
      <c r="WIF20" s="308"/>
      <c r="WIG20" s="308"/>
      <c r="WIH20" s="308"/>
      <c r="WII20" s="308"/>
      <c r="WIJ20" s="308"/>
      <c r="WIK20" s="308"/>
      <c r="WIL20" s="308"/>
      <c r="WIM20" s="308"/>
      <c r="WIN20" s="308"/>
      <c r="WIO20" s="308"/>
      <c r="WIP20" s="308"/>
      <c r="WIQ20" s="308"/>
      <c r="WIR20" s="308"/>
      <c r="WIS20" s="308"/>
      <c r="WIT20" s="308"/>
      <c r="WIU20" s="308"/>
      <c r="WIV20" s="308"/>
      <c r="WIW20" s="308"/>
      <c r="WIX20" s="308"/>
      <c r="WIY20" s="308"/>
      <c r="WIZ20" s="308"/>
      <c r="WJA20" s="308"/>
      <c r="WJB20" s="308"/>
      <c r="WJC20" s="308"/>
      <c r="WJD20" s="308"/>
      <c r="WJE20" s="308"/>
      <c r="WJF20" s="308"/>
      <c r="WJG20" s="308"/>
      <c r="WJH20" s="308"/>
      <c r="WJI20" s="308"/>
      <c r="WJJ20" s="308"/>
      <c r="WJK20" s="308"/>
      <c r="WJL20" s="308"/>
      <c r="WJM20" s="308"/>
      <c r="WJN20" s="308"/>
      <c r="WJO20" s="308"/>
      <c r="WJP20" s="308"/>
      <c r="WJQ20" s="308"/>
      <c r="WJR20" s="308"/>
      <c r="WJS20" s="308"/>
      <c r="WJT20" s="308"/>
      <c r="WJU20" s="308"/>
      <c r="WJV20" s="308"/>
      <c r="WJW20" s="308"/>
      <c r="WJX20" s="308"/>
      <c r="WJY20" s="308"/>
      <c r="WJZ20" s="308"/>
      <c r="WKA20" s="308"/>
      <c r="WKB20" s="308"/>
      <c r="WKC20" s="308"/>
      <c r="WKD20" s="308"/>
      <c r="WKE20" s="308"/>
      <c r="WKF20" s="308"/>
      <c r="WKG20" s="308"/>
      <c r="WKH20" s="308"/>
      <c r="WKI20" s="308"/>
      <c r="WKJ20" s="308"/>
      <c r="WKK20" s="308"/>
      <c r="WKL20" s="308"/>
      <c r="WKM20" s="308"/>
      <c r="WKN20" s="308"/>
      <c r="WKO20" s="308"/>
      <c r="WKP20" s="308"/>
      <c r="WKQ20" s="308"/>
      <c r="WKR20" s="308"/>
      <c r="WKS20" s="308"/>
      <c r="WKT20" s="308"/>
      <c r="WKU20" s="308"/>
      <c r="WKV20" s="308"/>
      <c r="WKW20" s="308"/>
      <c r="WKX20" s="308"/>
      <c r="WKY20" s="308"/>
      <c r="WKZ20" s="308"/>
      <c r="WLA20" s="308"/>
      <c r="WLB20" s="308"/>
      <c r="WLC20" s="308"/>
      <c r="WLD20" s="308"/>
      <c r="WLE20" s="308"/>
      <c r="WLF20" s="308"/>
      <c r="WLG20" s="308"/>
      <c r="WLH20" s="308"/>
      <c r="WLI20" s="308"/>
      <c r="WLJ20" s="308"/>
      <c r="WLK20" s="308"/>
      <c r="WLL20" s="308"/>
      <c r="WLM20" s="308"/>
      <c r="WLN20" s="308"/>
      <c r="WLO20" s="308"/>
      <c r="WLP20" s="308"/>
      <c r="WLQ20" s="308"/>
      <c r="WLR20" s="308"/>
      <c r="WLS20" s="308"/>
      <c r="WLT20" s="308"/>
      <c r="WLU20" s="308"/>
      <c r="WLV20" s="308"/>
      <c r="WLW20" s="308"/>
      <c r="WLX20" s="308"/>
      <c r="WLY20" s="308"/>
      <c r="WLZ20" s="308"/>
      <c r="WMA20" s="308"/>
      <c r="WMB20" s="308"/>
      <c r="WMC20" s="308"/>
      <c r="WMD20" s="308"/>
      <c r="WME20" s="308"/>
      <c r="WMF20" s="308"/>
      <c r="WMG20" s="308"/>
      <c r="WMH20" s="308"/>
      <c r="WMI20" s="308"/>
      <c r="WMJ20" s="308"/>
      <c r="WMK20" s="308"/>
      <c r="WML20" s="308"/>
      <c r="WMM20" s="308"/>
      <c r="WMN20" s="308"/>
      <c r="WMO20" s="308"/>
      <c r="WMP20" s="308"/>
      <c r="WMQ20" s="308"/>
      <c r="WMR20" s="308"/>
      <c r="WMS20" s="308"/>
      <c r="WMT20" s="308"/>
      <c r="WMU20" s="308"/>
      <c r="WMV20" s="308"/>
      <c r="WMW20" s="308"/>
      <c r="WMX20" s="308"/>
      <c r="WMY20" s="308"/>
      <c r="WMZ20" s="308"/>
      <c r="WNA20" s="308"/>
      <c r="WNB20" s="308"/>
      <c r="WNC20" s="308"/>
      <c r="WND20" s="308"/>
      <c r="WNE20" s="308"/>
      <c r="WNF20" s="308"/>
      <c r="WNG20" s="308"/>
      <c r="WNH20" s="308"/>
      <c r="WNI20" s="308"/>
      <c r="WNJ20" s="308"/>
      <c r="WNK20" s="308"/>
      <c r="WNL20" s="308"/>
      <c r="WNM20" s="308"/>
      <c r="WNN20" s="308"/>
      <c r="WNO20" s="308"/>
      <c r="WNP20" s="308"/>
      <c r="WNQ20" s="308"/>
      <c r="WNR20" s="308"/>
      <c r="WNS20" s="308"/>
      <c r="WNT20" s="308"/>
      <c r="WNU20" s="308"/>
      <c r="WNV20" s="308"/>
      <c r="WNW20" s="308"/>
      <c r="WNX20" s="308"/>
      <c r="WNY20" s="308"/>
      <c r="WNZ20" s="308"/>
      <c r="WOA20" s="308"/>
      <c r="WOB20" s="308"/>
      <c r="WOC20" s="308"/>
      <c r="WOD20" s="308"/>
      <c r="WOE20" s="308"/>
      <c r="WOF20" s="308"/>
      <c r="WOG20" s="308"/>
      <c r="WOH20" s="308"/>
      <c r="WOI20" s="308"/>
      <c r="WOJ20" s="308"/>
      <c r="WOK20" s="308"/>
      <c r="WOL20" s="308"/>
      <c r="WOM20" s="308"/>
      <c r="WON20" s="308"/>
      <c r="WOO20" s="308"/>
      <c r="WOP20" s="308"/>
      <c r="WOQ20" s="308"/>
      <c r="WOR20" s="308"/>
      <c r="WOS20" s="308"/>
      <c r="WOT20" s="308"/>
      <c r="WOU20" s="308"/>
      <c r="WOV20" s="308"/>
      <c r="WOW20" s="308"/>
      <c r="WOX20" s="308"/>
      <c r="WOY20" s="308"/>
      <c r="WOZ20" s="308"/>
      <c r="WPA20" s="308"/>
      <c r="WPB20" s="308"/>
      <c r="WPC20" s="308"/>
      <c r="WPD20" s="308"/>
      <c r="WPE20" s="308"/>
      <c r="WPF20" s="308"/>
      <c r="WPG20" s="308"/>
      <c r="WPH20" s="308"/>
      <c r="WPI20" s="308"/>
      <c r="WPJ20" s="308"/>
      <c r="WPK20" s="308"/>
      <c r="WPL20" s="308"/>
      <c r="WPM20" s="308"/>
      <c r="WPN20" s="308"/>
      <c r="WPO20" s="308"/>
      <c r="WPP20" s="308"/>
      <c r="WPQ20" s="308"/>
      <c r="WPR20" s="308"/>
      <c r="WPS20" s="308"/>
      <c r="WPT20" s="308"/>
      <c r="WPU20" s="308"/>
      <c r="WPV20" s="308"/>
      <c r="WPW20" s="308"/>
      <c r="WPX20" s="308"/>
      <c r="WPY20" s="308"/>
      <c r="WPZ20" s="308"/>
      <c r="WQA20" s="308"/>
      <c r="WQB20" s="308"/>
      <c r="WQC20" s="308"/>
      <c r="WQD20" s="308"/>
      <c r="WQE20" s="308"/>
      <c r="WQF20" s="308"/>
      <c r="WQG20" s="308"/>
      <c r="WQH20" s="308"/>
      <c r="WQI20" s="308"/>
      <c r="WQJ20" s="308"/>
      <c r="WQK20" s="308"/>
      <c r="WQL20" s="308"/>
      <c r="WQM20" s="308"/>
      <c r="WQN20" s="308"/>
      <c r="WQO20" s="308"/>
      <c r="WQP20" s="308"/>
      <c r="WQQ20" s="308"/>
      <c r="WQR20" s="308"/>
      <c r="WQS20" s="308"/>
      <c r="WQT20" s="308"/>
      <c r="WQU20" s="308"/>
      <c r="WQV20" s="308"/>
      <c r="WQW20" s="308"/>
      <c r="WQX20" s="308"/>
      <c r="WQY20" s="308"/>
      <c r="WQZ20" s="308"/>
      <c r="WRA20" s="308"/>
      <c r="WRB20" s="308"/>
      <c r="WRC20" s="308"/>
      <c r="WRD20" s="308"/>
      <c r="WRE20" s="308"/>
      <c r="WRF20" s="308"/>
      <c r="WRG20" s="308"/>
      <c r="WRH20" s="308"/>
      <c r="WRI20" s="308"/>
      <c r="WRJ20" s="308"/>
      <c r="WRK20" s="308"/>
      <c r="WRL20" s="308"/>
      <c r="WRM20" s="308"/>
      <c r="WRN20" s="308"/>
      <c r="WRO20" s="308"/>
      <c r="WRP20" s="308"/>
      <c r="WRQ20" s="308"/>
      <c r="WRR20" s="308"/>
      <c r="WRS20" s="308"/>
      <c r="WRT20" s="308"/>
      <c r="WRU20" s="308"/>
      <c r="WRV20" s="308"/>
      <c r="WRW20" s="308"/>
      <c r="WRX20" s="308"/>
      <c r="WRY20" s="308"/>
      <c r="WRZ20" s="308"/>
      <c r="WSA20" s="308"/>
      <c r="WSB20" s="308"/>
      <c r="WSC20" s="308"/>
      <c r="WSD20" s="308"/>
      <c r="WSE20" s="308"/>
      <c r="WSF20" s="308"/>
      <c r="WSG20" s="308"/>
      <c r="WSH20" s="308"/>
      <c r="WSI20" s="308"/>
      <c r="WSJ20" s="308"/>
      <c r="WSK20" s="308"/>
      <c r="WSL20" s="308"/>
      <c r="WSM20" s="308"/>
      <c r="WSN20" s="308"/>
      <c r="WSO20" s="308"/>
      <c r="WSP20" s="308"/>
      <c r="WSQ20" s="308"/>
      <c r="WSR20" s="308"/>
      <c r="WSS20" s="308"/>
      <c r="WST20" s="308"/>
      <c r="WSU20" s="308"/>
      <c r="WSV20" s="308"/>
      <c r="WSW20" s="308"/>
      <c r="WSX20" s="308"/>
      <c r="WSY20" s="308"/>
      <c r="WSZ20" s="308"/>
      <c r="WTA20" s="308"/>
      <c r="WTB20" s="308"/>
      <c r="WTC20" s="308"/>
      <c r="WTD20" s="308"/>
      <c r="WTE20" s="308"/>
      <c r="WTF20" s="308"/>
      <c r="WTG20" s="308"/>
      <c r="WTH20" s="308"/>
      <c r="WTI20" s="308"/>
      <c r="WTJ20" s="308"/>
      <c r="WTK20" s="308"/>
      <c r="WTL20" s="308"/>
      <c r="WTM20" s="308"/>
      <c r="WTN20" s="308"/>
      <c r="WTO20" s="308"/>
      <c r="WTP20" s="308"/>
      <c r="WTQ20" s="308"/>
      <c r="WTR20" s="308"/>
      <c r="WTS20" s="308"/>
      <c r="WTT20" s="308"/>
      <c r="WTU20" s="308"/>
      <c r="WTV20" s="308"/>
      <c r="WTW20" s="308"/>
      <c r="WTX20" s="308"/>
      <c r="WTY20" s="308"/>
      <c r="WTZ20" s="308"/>
      <c r="WUA20" s="308"/>
      <c r="WUB20" s="308"/>
      <c r="WUC20" s="308"/>
      <c r="WUD20" s="308"/>
      <c r="WUE20" s="308"/>
      <c r="WUF20" s="308"/>
      <c r="WUG20" s="308"/>
      <c r="WUH20" s="308"/>
      <c r="WUI20" s="308"/>
      <c r="WUJ20" s="308"/>
      <c r="WUK20" s="308"/>
      <c r="WUL20" s="308"/>
      <c r="WUM20" s="308"/>
      <c r="WUN20" s="308"/>
      <c r="WUO20" s="308"/>
      <c r="WUP20" s="308"/>
      <c r="WUQ20" s="308"/>
      <c r="WUR20" s="308"/>
      <c r="WUS20" s="308"/>
      <c r="WUT20" s="308"/>
      <c r="WUU20" s="308"/>
      <c r="WUV20" s="308"/>
      <c r="WUW20" s="308"/>
      <c r="WUX20" s="308"/>
      <c r="WUY20" s="308"/>
      <c r="WUZ20" s="308"/>
      <c r="WVA20" s="308"/>
      <c r="WVB20" s="308"/>
      <c r="WVC20" s="308"/>
      <c r="WVD20" s="308"/>
      <c r="WVE20" s="308"/>
      <c r="WVF20" s="308"/>
      <c r="WVG20" s="308"/>
      <c r="WVH20" s="308"/>
      <c r="WVI20" s="308"/>
      <c r="WVJ20" s="308"/>
      <c r="WVK20" s="308"/>
      <c r="WVL20" s="308"/>
      <c r="WVM20" s="308"/>
      <c r="WVN20" s="308"/>
      <c r="WVO20" s="308"/>
      <c r="WVP20" s="308"/>
      <c r="WVQ20" s="308"/>
      <c r="WVR20" s="308"/>
      <c r="WVS20" s="308"/>
      <c r="WVT20" s="308"/>
      <c r="WVU20" s="308"/>
      <c r="WVV20" s="308"/>
      <c r="WVW20" s="308"/>
      <c r="WVX20" s="308"/>
      <c r="WVY20" s="308"/>
      <c r="WVZ20" s="308"/>
      <c r="WWA20" s="308"/>
      <c r="WWB20" s="308"/>
      <c r="WWC20" s="308"/>
      <c r="WWD20" s="308"/>
      <c r="WWE20" s="308"/>
      <c r="WWF20" s="308"/>
      <c r="WWG20" s="308"/>
      <c r="WWH20" s="308"/>
      <c r="WWI20" s="308"/>
      <c r="WWJ20" s="308"/>
      <c r="WWK20" s="308"/>
      <c r="WWL20" s="308"/>
      <c r="WWM20" s="308"/>
      <c r="WWN20" s="308"/>
      <c r="WWO20" s="308"/>
      <c r="WWP20" s="308"/>
      <c r="WWQ20" s="308"/>
      <c r="WWR20" s="308"/>
      <c r="WWS20" s="308"/>
      <c r="WWT20" s="308"/>
      <c r="WWU20" s="308"/>
      <c r="WWV20" s="308"/>
      <c r="WWW20" s="308"/>
      <c r="WWX20" s="308"/>
      <c r="WWY20" s="308"/>
      <c r="WWZ20" s="308"/>
      <c r="WXA20" s="308"/>
      <c r="WXB20" s="308"/>
      <c r="WXC20" s="308"/>
      <c r="WXD20" s="308"/>
      <c r="WXE20" s="308"/>
      <c r="WXF20" s="308"/>
      <c r="WXG20" s="308"/>
      <c r="WXH20" s="308"/>
      <c r="WXI20" s="308"/>
      <c r="WXJ20" s="308"/>
      <c r="WXK20" s="308"/>
      <c r="WXL20" s="308"/>
      <c r="WXM20" s="308"/>
      <c r="WXN20" s="308"/>
      <c r="WXO20" s="308"/>
      <c r="WXP20" s="308"/>
      <c r="WXQ20" s="308"/>
      <c r="WXR20" s="308"/>
      <c r="WXS20" s="308"/>
      <c r="WXT20" s="308"/>
      <c r="WXU20" s="308"/>
      <c r="WXV20" s="308"/>
      <c r="WXW20" s="308"/>
      <c r="WXX20" s="308"/>
      <c r="WXY20" s="308"/>
      <c r="WXZ20" s="308"/>
      <c r="WYA20" s="308"/>
      <c r="WYB20" s="308"/>
      <c r="WYC20" s="308"/>
      <c r="WYD20" s="308"/>
      <c r="WYE20" s="308"/>
      <c r="WYF20" s="308"/>
      <c r="WYG20" s="308"/>
      <c r="WYH20" s="308"/>
      <c r="WYI20" s="308"/>
      <c r="WYJ20" s="308"/>
      <c r="WYK20" s="308"/>
      <c r="WYL20" s="308"/>
      <c r="WYM20" s="308"/>
      <c r="WYN20" s="308"/>
      <c r="WYO20" s="308"/>
      <c r="WYP20" s="308"/>
      <c r="WYQ20" s="308"/>
      <c r="WYR20" s="308"/>
      <c r="WYS20" s="308"/>
      <c r="WYT20" s="308"/>
      <c r="WYU20" s="308"/>
      <c r="WYV20" s="308"/>
      <c r="WYW20" s="308"/>
      <c r="WYX20" s="308"/>
      <c r="WYY20" s="308"/>
      <c r="WYZ20" s="308"/>
      <c r="WZA20" s="308"/>
      <c r="WZB20" s="308"/>
      <c r="WZC20" s="308"/>
      <c r="WZD20" s="308"/>
      <c r="WZE20" s="308"/>
      <c r="WZF20" s="308"/>
      <c r="WZG20" s="308"/>
      <c r="WZH20" s="308"/>
      <c r="WZI20" s="308"/>
      <c r="WZJ20" s="308"/>
      <c r="WZK20" s="308"/>
      <c r="WZL20" s="308"/>
      <c r="WZM20" s="308"/>
      <c r="WZN20" s="308"/>
      <c r="WZO20" s="308"/>
      <c r="WZP20" s="308"/>
      <c r="WZQ20" s="308"/>
      <c r="WZR20" s="308"/>
      <c r="WZS20" s="308"/>
      <c r="WZT20" s="308"/>
      <c r="WZU20" s="308"/>
      <c r="WZV20" s="308"/>
      <c r="WZW20" s="308"/>
      <c r="WZX20" s="308"/>
      <c r="WZY20" s="308"/>
      <c r="WZZ20" s="308"/>
      <c r="XAA20" s="308"/>
      <c r="XAB20" s="308"/>
      <c r="XAC20" s="308"/>
      <c r="XAD20" s="308"/>
      <c r="XAE20" s="308"/>
      <c r="XAF20" s="308"/>
      <c r="XAG20" s="308"/>
      <c r="XAH20" s="308"/>
      <c r="XAI20" s="308"/>
      <c r="XAJ20" s="308"/>
      <c r="XAK20" s="308"/>
      <c r="XAL20" s="308"/>
      <c r="XAM20" s="308"/>
      <c r="XAN20" s="308"/>
      <c r="XAO20" s="308"/>
      <c r="XAP20" s="308"/>
      <c r="XAQ20" s="308"/>
      <c r="XAR20" s="308"/>
      <c r="XAS20" s="308"/>
      <c r="XAT20" s="308"/>
      <c r="XAU20" s="308"/>
      <c r="XAV20" s="308"/>
      <c r="XAW20" s="308"/>
      <c r="XAX20" s="308"/>
      <c r="XAY20" s="308"/>
      <c r="XAZ20" s="308"/>
      <c r="XBA20" s="308"/>
      <c r="XBB20" s="308"/>
      <c r="XBC20" s="308"/>
      <c r="XBD20" s="308"/>
      <c r="XBE20" s="308"/>
      <c r="XBF20" s="308"/>
      <c r="XBG20" s="308"/>
      <c r="XBH20" s="308"/>
      <c r="XBI20" s="308"/>
      <c r="XBJ20" s="308"/>
      <c r="XBK20" s="308"/>
      <c r="XBL20" s="308"/>
      <c r="XBM20" s="308"/>
      <c r="XBN20" s="308"/>
      <c r="XBO20" s="308"/>
      <c r="XBP20" s="308"/>
      <c r="XBQ20" s="308"/>
      <c r="XBR20" s="308"/>
      <c r="XBS20" s="308"/>
      <c r="XBT20" s="308"/>
      <c r="XBU20" s="308"/>
      <c r="XBV20" s="308"/>
      <c r="XBW20" s="308"/>
      <c r="XBX20" s="308"/>
      <c r="XBY20" s="308"/>
      <c r="XBZ20" s="308"/>
      <c r="XCA20" s="308"/>
      <c r="XCB20" s="308"/>
      <c r="XCC20" s="308"/>
      <c r="XCD20" s="308"/>
      <c r="XCE20" s="308"/>
      <c r="XCF20" s="308"/>
      <c r="XCG20" s="308"/>
      <c r="XCH20" s="308"/>
      <c r="XCI20" s="308"/>
      <c r="XCJ20" s="308"/>
      <c r="XCK20" s="308"/>
      <c r="XCL20" s="308"/>
      <c r="XCM20" s="308"/>
      <c r="XCN20" s="308"/>
      <c r="XCO20" s="308"/>
      <c r="XCP20" s="308"/>
      <c r="XCQ20" s="308"/>
      <c r="XCR20" s="308"/>
      <c r="XCS20" s="308"/>
      <c r="XCT20" s="308"/>
      <c r="XCU20" s="308"/>
      <c r="XCV20" s="308"/>
      <c r="XCW20" s="308"/>
      <c r="XCX20" s="308"/>
      <c r="XCY20" s="308"/>
      <c r="XCZ20" s="308"/>
      <c r="XDA20" s="308"/>
      <c r="XDB20" s="308"/>
      <c r="XDC20" s="308"/>
      <c r="XDD20" s="308"/>
      <c r="XDE20" s="308"/>
      <c r="XDF20" s="308"/>
      <c r="XDG20" s="308"/>
      <c r="XDH20" s="308"/>
      <c r="XDI20" s="308"/>
      <c r="XDJ20" s="308"/>
      <c r="XDK20" s="308"/>
      <c r="XDL20" s="308"/>
      <c r="XDM20" s="308"/>
      <c r="XDN20" s="308"/>
      <c r="XDO20" s="308"/>
      <c r="XDP20" s="308"/>
      <c r="XDQ20" s="308"/>
      <c r="XDR20" s="308"/>
      <c r="XDS20" s="308"/>
      <c r="XDT20" s="308"/>
      <c r="XDU20" s="308"/>
      <c r="XDV20" s="308"/>
      <c r="XDW20" s="308"/>
      <c r="XDX20" s="308"/>
      <c r="XDY20" s="308"/>
      <c r="XDZ20" s="308"/>
      <c r="XEA20" s="308"/>
      <c r="XEB20" s="308"/>
      <c r="XEC20" s="308"/>
      <c r="XED20" s="308"/>
      <c r="XEE20" s="308"/>
      <c r="XEF20" s="308"/>
      <c r="XEG20" s="308"/>
      <c r="XEH20" s="308"/>
      <c r="XEI20" s="308"/>
      <c r="XEJ20" s="308"/>
      <c r="XEK20" s="308"/>
      <c r="XEL20" s="308"/>
      <c r="XEM20" s="308"/>
      <c r="XEN20" s="308"/>
      <c r="XEO20" s="308"/>
      <c r="XEP20" s="308"/>
      <c r="XEQ20" s="308"/>
      <c r="XER20" s="308"/>
      <c r="XES20" s="308"/>
      <c r="XET20" s="308"/>
      <c r="XEU20" s="308"/>
      <c r="XEV20" s="308"/>
      <c r="XEW20" s="308"/>
      <c r="XEX20" s="308"/>
    </row>
    <row r="21" spans="1:16378" s="289" customFormat="1" ht="31.5" x14ac:dyDescent="0.2">
      <c r="A21" s="312" t="s">
        <v>147</v>
      </c>
      <c r="B21" s="304" t="s">
        <v>219</v>
      </c>
      <c r="C21" s="305" t="s">
        <v>148</v>
      </c>
      <c r="D21" s="304">
        <v>2</v>
      </c>
      <c r="E21" s="305" t="s">
        <v>224</v>
      </c>
      <c r="F21" s="304">
        <v>4</v>
      </c>
      <c r="G21" s="304">
        <v>0</v>
      </c>
      <c r="H21" s="304">
        <v>4</v>
      </c>
      <c r="I21" s="304">
        <v>0</v>
      </c>
      <c r="J21" s="304">
        <v>0</v>
      </c>
      <c r="K21" s="304">
        <v>0</v>
      </c>
      <c r="L21" s="304" t="s">
        <v>218</v>
      </c>
      <c r="M21" s="308"/>
      <c r="N21" s="308"/>
      <c r="O21" s="308"/>
      <c r="P21" s="308"/>
      <c r="Q21" s="308"/>
      <c r="R21" s="308"/>
      <c r="S21" s="314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8"/>
      <c r="ED21" s="308"/>
      <c r="EE21" s="308"/>
      <c r="EF21" s="308"/>
      <c r="EG21" s="308"/>
      <c r="EH21" s="308"/>
      <c r="EI21" s="308"/>
      <c r="EJ21" s="308"/>
      <c r="EK21" s="308"/>
      <c r="EL21" s="308"/>
      <c r="EM21" s="308"/>
      <c r="EN21" s="308"/>
      <c r="EO21" s="308"/>
      <c r="EP21" s="308"/>
      <c r="EQ21" s="308"/>
      <c r="ER21" s="308"/>
      <c r="ES21" s="308"/>
      <c r="ET21" s="308"/>
      <c r="EU21" s="308"/>
      <c r="EV21" s="308"/>
      <c r="EW21" s="308"/>
      <c r="EX21" s="308"/>
      <c r="EY21" s="308"/>
      <c r="EZ21" s="308"/>
      <c r="FA21" s="308"/>
      <c r="FB21" s="308"/>
      <c r="FC21" s="308"/>
      <c r="FD21" s="308"/>
      <c r="FE21" s="308"/>
      <c r="FF21" s="308"/>
      <c r="FG21" s="308"/>
      <c r="FH21" s="308"/>
      <c r="FI21" s="308"/>
      <c r="FJ21" s="308"/>
      <c r="FK21" s="308"/>
      <c r="FL21" s="308"/>
      <c r="FM21" s="308"/>
      <c r="FN21" s="308"/>
      <c r="FO21" s="308"/>
      <c r="FP21" s="308"/>
      <c r="FQ21" s="308"/>
      <c r="FR21" s="308"/>
      <c r="FS21" s="308"/>
      <c r="FT21" s="308"/>
      <c r="FU21" s="308"/>
      <c r="FV21" s="308"/>
      <c r="FW21" s="308"/>
      <c r="FX21" s="308"/>
      <c r="FY21" s="308"/>
      <c r="FZ21" s="308"/>
      <c r="GA21" s="308"/>
      <c r="GB21" s="308"/>
      <c r="GC21" s="308"/>
      <c r="GD21" s="308"/>
      <c r="GE21" s="308"/>
      <c r="GF21" s="308"/>
      <c r="GG21" s="308"/>
      <c r="GH21" s="308"/>
      <c r="GI21" s="308"/>
      <c r="GJ21" s="308"/>
      <c r="GK21" s="308"/>
      <c r="GL21" s="308"/>
      <c r="GM21" s="308"/>
      <c r="GN21" s="308"/>
      <c r="GO21" s="308"/>
      <c r="GP21" s="308"/>
      <c r="GQ21" s="308"/>
      <c r="GR21" s="308"/>
      <c r="GS21" s="308"/>
      <c r="GT21" s="308"/>
      <c r="GU21" s="308"/>
      <c r="GV21" s="308"/>
      <c r="GW21" s="308"/>
      <c r="GX21" s="308"/>
      <c r="GY21" s="308"/>
      <c r="GZ21" s="308"/>
      <c r="HA21" s="308"/>
      <c r="HB21" s="308"/>
      <c r="HC21" s="308"/>
      <c r="HD21" s="308"/>
      <c r="HE21" s="308"/>
      <c r="HF21" s="308"/>
      <c r="HG21" s="308"/>
      <c r="HH21" s="308"/>
      <c r="HI21" s="308"/>
      <c r="HJ21" s="308"/>
      <c r="HK21" s="308"/>
      <c r="HL21" s="308"/>
      <c r="HM21" s="308"/>
      <c r="HN21" s="308"/>
      <c r="HO21" s="308"/>
      <c r="HP21" s="308"/>
      <c r="HQ21" s="308"/>
      <c r="HR21" s="308"/>
      <c r="HS21" s="308"/>
      <c r="HT21" s="308"/>
      <c r="HU21" s="308"/>
      <c r="HV21" s="308"/>
      <c r="HW21" s="308"/>
      <c r="HX21" s="308"/>
      <c r="HY21" s="308"/>
      <c r="HZ21" s="308"/>
      <c r="IA21" s="308"/>
      <c r="IB21" s="308"/>
      <c r="IC21" s="308"/>
      <c r="ID21" s="308"/>
      <c r="IE21" s="308"/>
      <c r="IF21" s="308"/>
      <c r="IG21" s="308"/>
      <c r="IH21" s="308"/>
      <c r="II21" s="308"/>
      <c r="IJ21" s="308"/>
      <c r="IK21" s="308"/>
      <c r="IL21" s="308"/>
      <c r="IM21" s="308"/>
      <c r="IN21" s="308"/>
      <c r="IO21" s="308"/>
      <c r="IP21" s="308"/>
      <c r="IQ21" s="308"/>
      <c r="IR21" s="308"/>
      <c r="IS21" s="308"/>
      <c r="IT21" s="308"/>
      <c r="IU21" s="308"/>
      <c r="IV21" s="308"/>
      <c r="IW21" s="308"/>
      <c r="IX21" s="308"/>
      <c r="IY21" s="308"/>
      <c r="IZ21" s="308"/>
      <c r="JA21" s="308"/>
      <c r="JB21" s="308"/>
      <c r="JC21" s="308"/>
      <c r="JD21" s="308"/>
      <c r="JE21" s="308"/>
      <c r="JF21" s="308"/>
      <c r="JG21" s="308"/>
      <c r="JH21" s="308"/>
      <c r="JI21" s="308"/>
      <c r="JJ21" s="308"/>
      <c r="JK21" s="308"/>
      <c r="JL21" s="308"/>
      <c r="JM21" s="308"/>
      <c r="JN21" s="308"/>
      <c r="JO21" s="308"/>
      <c r="JP21" s="308"/>
      <c r="JQ21" s="308"/>
      <c r="JR21" s="308"/>
      <c r="JS21" s="308"/>
      <c r="JT21" s="308"/>
      <c r="JU21" s="308"/>
      <c r="JV21" s="308"/>
      <c r="JW21" s="308"/>
      <c r="JX21" s="308"/>
      <c r="JY21" s="308"/>
      <c r="JZ21" s="308"/>
      <c r="KA21" s="308"/>
      <c r="KB21" s="308"/>
      <c r="KC21" s="308"/>
      <c r="KD21" s="308"/>
      <c r="KE21" s="308"/>
      <c r="KF21" s="308"/>
      <c r="KG21" s="308"/>
      <c r="KH21" s="308"/>
      <c r="KI21" s="308"/>
      <c r="KJ21" s="308"/>
      <c r="KK21" s="308"/>
      <c r="KL21" s="308"/>
      <c r="KM21" s="308"/>
      <c r="KN21" s="308"/>
      <c r="KO21" s="308"/>
      <c r="KP21" s="308"/>
      <c r="KQ21" s="308"/>
      <c r="KR21" s="308"/>
      <c r="KS21" s="308"/>
      <c r="KT21" s="308"/>
      <c r="KU21" s="308"/>
      <c r="KV21" s="308"/>
      <c r="KW21" s="308"/>
      <c r="KX21" s="308"/>
      <c r="KY21" s="308"/>
      <c r="KZ21" s="308"/>
      <c r="LA21" s="308"/>
      <c r="LB21" s="308"/>
      <c r="LC21" s="308"/>
      <c r="LD21" s="308"/>
      <c r="LE21" s="308"/>
      <c r="LF21" s="308"/>
      <c r="LG21" s="308"/>
      <c r="LH21" s="308"/>
      <c r="LI21" s="308"/>
      <c r="LJ21" s="308"/>
      <c r="LK21" s="308"/>
      <c r="LL21" s="308"/>
      <c r="LM21" s="308"/>
      <c r="LN21" s="308"/>
      <c r="LO21" s="308"/>
      <c r="LP21" s="308"/>
      <c r="LQ21" s="308"/>
      <c r="LR21" s="308"/>
      <c r="LS21" s="308"/>
      <c r="LT21" s="308"/>
      <c r="LU21" s="308"/>
      <c r="LV21" s="308"/>
      <c r="LW21" s="308"/>
      <c r="LX21" s="308"/>
      <c r="LY21" s="308"/>
      <c r="LZ21" s="308"/>
      <c r="MA21" s="308"/>
      <c r="MB21" s="308"/>
      <c r="MC21" s="308"/>
      <c r="MD21" s="308"/>
      <c r="ME21" s="308"/>
      <c r="MF21" s="308"/>
      <c r="MG21" s="308"/>
      <c r="MH21" s="308"/>
      <c r="MI21" s="308"/>
      <c r="MJ21" s="308"/>
      <c r="MK21" s="308"/>
      <c r="ML21" s="308"/>
      <c r="MM21" s="308"/>
      <c r="MN21" s="308"/>
      <c r="MO21" s="308"/>
      <c r="MP21" s="308"/>
      <c r="MQ21" s="308"/>
      <c r="MR21" s="308"/>
      <c r="MS21" s="308"/>
      <c r="MT21" s="308"/>
      <c r="MU21" s="308"/>
      <c r="MV21" s="308"/>
      <c r="MW21" s="308"/>
      <c r="MX21" s="308"/>
      <c r="MY21" s="308"/>
      <c r="MZ21" s="308"/>
      <c r="NA21" s="308"/>
      <c r="NB21" s="308"/>
      <c r="NC21" s="308"/>
      <c r="ND21" s="308"/>
      <c r="NE21" s="308"/>
      <c r="NF21" s="308"/>
      <c r="NG21" s="308"/>
      <c r="NH21" s="308"/>
      <c r="NI21" s="308"/>
      <c r="NJ21" s="308"/>
      <c r="NK21" s="308"/>
      <c r="NL21" s="308"/>
      <c r="NM21" s="308"/>
      <c r="NN21" s="308"/>
      <c r="NO21" s="308"/>
      <c r="NP21" s="308"/>
      <c r="NQ21" s="308"/>
      <c r="NR21" s="308"/>
      <c r="NS21" s="308"/>
      <c r="NT21" s="308"/>
      <c r="NU21" s="308"/>
      <c r="NV21" s="308"/>
      <c r="NW21" s="308"/>
      <c r="NX21" s="308"/>
      <c r="NY21" s="308"/>
      <c r="NZ21" s="308"/>
      <c r="OA21" s="308"/>
      <c r="OB21" s="308"/>
      <c r="OC21" s="308"/>
      <c r="OD21" s="308"/>
      <c r="OE21" s="308"/>
      <c r="OF21" s="308"/>
      <c r="OG21" s="308"/>
      <c r="OH21" s="308"/>
      <c r="OI21" s="308"/>
      <c r="OJ21" s="308"/>
      <c r="OK21" s="308"/>
      <c r="OL21" s="308"/>
      <c r="OM21" s="308"/>
      <c r="ON21" s="308"/>
      <c r="OO21" s="308"/>
      <c r="OP21" s="308"/>
      <c r="OQ21" s="308"/>
      <c r="OR21" s="308"/>
      <c r="OS21" s="308"/>
      <c r="OT21" s="308"/>
      <c r="OU21" s="308"/>
      <c r="OV21" s="308"/>
      <c r="OW21" s="308"/>
      <c r="OX21" s="308"/>
      <c r="OY21" s="308"/>
      <c r="OZ21" s="308"/>
      <c r="PA21" s="308"/>
      <c r="PB21" s="308"/>
      <c r="PC21" s="308"/>
      <c r="PD21" s="308"/>
      <c r="PE21" s="308"/>
      <c r="PF21" s="308"/>
      <c r="PG21" s="308"/>
      <c r="PH21" s="308"/>
      <c r="PI21" s="308"/>
      <c r="PJ21" s="308"/>
      <c r="PK21" s="308"/>
      <c r="PL21" s="308"/>
      <c r="PM21" s="308"/>
      <c r="PN21" s="308"/>
      <c r="PO21" s="308"/>
      <c r="PP21" s="308"/>
      <c r="PQ21" s="308"/>
      <c r="PR21" s="308"/>
      <c r="PS21" s="308"/>
      <c r="PT21" s="308"/>
      <c r="PU21" s="308"/>
      <c r="PV21" s="308"/>
      <c r="PW21" s="308"/>
      <c r="PX21" s="308"/>
      <c r="PY21" s="308"/>
      <c r="PZ21" s="308"/>
      <c r="QA21" s="308"/>
      <c r="QB21" s="308"/>
      <c r="QC21" s="308"/>
      <c r="QD21" s="308"/>
      <c r="QE21" s="308"/>
      <c r="QF21" s="308"/>
      <c r="QG21" s="308"/>
      <c r="QH21" s="308"/>
      <c r="QI21" s="308"/>
      <c r="QJ21" s="308"/>
      <c r="QK21" s="308"/>
      <c r="QL21" s="308"/>
      <c r="QM21" s="308"/>
      <c r="QN21" s="308"/>
      <c r="QO21" s="308"/>
      <c r="QP21" s="308"/>
      <c r="QQ21" s="308"/>
      <c r="QR21" s="308"/>
      <c r="QS21" s="308"/>
      <c r="QT21" s="308"/>
      <c r="QU21" s="308"/>
      <c r="QV21" s="308"/>
      <c r="QW21" s="308"/>
      <c r="QX21" s="308"/>
      <c r="QY21" s="308"/>
      <c r="QZ21" s="308"/>
      <c r="RA21" s="308"/>
      <c r="RB21" s="308"/>
      <c r="RC21" s="308"/>
      <c r="RD21" s="308"/>
      <c r="RE21" s="308"/>
      <c r="RF21" s="308"/>
      <c r="RG21" s="308"/>
      <c r="RH21" s="308"/>
      <c r="RI21" s="308"/>
      <c r="RJ21" s="308"/>
      <c r="RK21" s="308"/>
      <c r="RL21" s="308"/>
      <c r="RM21" s="308"/>
      <c r="RN21" s="308"/>
      <c r="RO21" s="308"/>
      <c r="RP21" s="308"/>
      <c r="RQ21" s="308"/>
      <c r="RR21" s="308"/>
      <c r="RS21" s="308"/>
      <c r="RT21" s="308"/>
      <c r="RU21" s="308"/>
      <c r="RV21" s="308"/>
      <c r="RW21" s="308"/>
      <c r="RX21" s="308"/>
      <c r="RY21" s="308"/>
      <c r="RZ21" s="308"/>
      <c r="SA21" s="308"/>
      <c r="SB21" s="308"/>
      <c r="SC21" s="308"/>
      <c r="SD21" s="308"/>
      <c r="SE21" s="308"/>
      <c r="SF21" s="308"/>
      <c r="SG21" s="308"/>
      <c r="SH21" s="308"/>
      <c r="SI21" s="308"/>
      <c r="SJ21" s="308"/>
      <c r="SK21" s="308"/>
      <c r="SL21" s="308"/>
      <c r="SM21" s="308"/>
      <c r="SN21" s="308"/>
      <c r="SO21" s="308"/>
      <c r="SP21" s="308"/>
      <c r="SQ21" s="308"/>
      <c r="SR21" s="308"/>
      <c r="SS21" s="308"/>
      <c r="ST21" s="308"/>
      <c r="SU21" s="308"/>
      <c r="SV21" s="308"/>
      <c r="SW21" s="308"/>
      <c r="SX21" s="308"/>
      <c r="SY21" s="308"/>
      <c r="SZ21" s="308"/>
      <c r="TA21" s="308"/>
      <c r="TB21" s="308"/>
      <c r="TC21" s="308"/>
      <c r="TD21" s="308"/>
      <c r="TE21" s="308"/>
      <c r="TF21" s="308"/>
      <c r="TG21" s="308"/>
      <c r="TH21" s="308"/>
      <c r="TI21" s="308"/>
      <c r="TJ21" s="308"/>
      <c r="TK21" s="308"/>
      <c r="TL21" s="308"/>
      <c r="TM21" s="308"/>
      <c r="TN21" s="308"/>
      <c r="TO21" s="308"/>
      <c r="TP21" s="308"/>
      <c r="TQ21" s="308"/>
      <c r="TR21" s="308"/>
      <c r="TS21" s="308"/>
      <c r="TT21" s="308"/>
      <c r="TU21" s="308"/>
      <c r="TV21" s="308"/>
      <c r="TW21" s="308"/>
      <c r="TX21" s="308"/>
      <c r="TY21" s="308"/>
      <c r="TZ21" s="308"/>
      <c r="UA21" s="308"/>
      <c r="UB21" s="308"/>
      <c r="UC21" s="308"/>
      <c r="UD21" s="308"/>
      <c r="UE21" s="308"/>
      <c r="UF21" s="308"/>
      <c r="UG21" s="308"/>
      <c r="UH21" s="308"/>
      <c r="UI21" s="308"/>
      <c r="UJ21" s="308"/>
      <c r="UK21" s="308"/>
      <c r="UL21" s="308"/>
      <c r="UM21" s="308"/>
      <c r="UN21" s="308"/>
      <c r="UO21" s="308"/>
      <c r="UP21" s="308"/>
      <c r="UQ21" s="308"/>
      <c r="UR21" s="308"/>
      <c r="US21" s="308"/>
      <c r="UT21" s="308"/>
      <c r="UU21" s="308"/>
      <c r="UV21" s="308"/>
      <c r="UW21" s="308"/>
      <c r="UX21" s="308"/>
      <c r="UY21" s="308"/>
      <c r="UZ21" s="308"/>
      <c r="VA21" s="308"/>
      <c r="VB21" s="308"/>
      <c r="VC21" s="308"/>
      <c r="VD21" s="308"/>
      <c r="VE21" s="308"/>
      <c r="VF21" s="308"/>
      <c r="VG21" s="308"/>
      <c r="VH21" s="308"/>
      <c r="VI21" s="308"/>
      <c r="VJ21" s="308"/>
      <c r="VK21" s="308"/>
      <c r="VL21" s="308"/>
      <c r="VM21" s="308"/>
      <c r="VN21" s="308"/>
      <c r="VO21" s="308"/>
      <c r="VP21" s="308"/>
      <c r="VQ21" s="308"/>
      <c r="VR21" s="308"/>
      <c r="VS21" s="308"/>
      <c r="VT21" s="308"/>
      <c r="VU21" s="308"/>
      <c r="VV21" s="308"/>
      <c r="VW21" s="308"/>
      <c r="VX21" s="308"/>
      <c r="VY21" s="308"/>
      <c r="VZ21" s="308"/>
      <c r="WA21" s="308"/>
      <c r="WB21" s="308"/>
      <c r="WC21" s="308"/>
      <c r="WD21" s="308"/>
      <c r="WE21" s="308"/>
      <c r="WF21" s="308"/>
      <c r="WG21" s="308"/>
      <c r="WH21" s="308"/>
      <c r="WI21" s="308"/>
      <c r="WJ21" s="308"/>
      <c r="WK21" s="308"/>
      <c r="WL21" s="308"/>
      <c r="WM21" s="308"/>
      <c r="WN21" s="308"/>
      <c r="WO21" s="308"/>
      <c r="WP21" s="308"/>
      <c r="WQ21" s="308"/>
      <c r="WR21" s="308"/>
      <c r="WS21" s="308"/>
      <c r="WT21" s="308"/>
      <c r="WU21" s="308"/>
      <c r="WV21" s="308"/>
      <c r="WW21" s="308"/>
      <c r="WX21" s="308"/>
      <c r="WY21" s="308"/>
      <c r="WZ21" s="308"/>
      <c r="XA21" s="308"/>
      <c r="XB21" s="308"/>
      <c r="XC21" s="308"/>
      <c r="XD21" s="308"/>
      <c r="XE21" s="308"/>
      <c r="XF21" s="308"/>
      <c r="XG21" s="308"/>
      <c r="XH21" s="308"/>
      <c r="XI21" s="308"/>
      <c r="XJ21" s="308"/>
      <c r="XK21" s="308"/>
      <c r="XL21" s="308"/>
      <c r="XM21" s="308"/>
      <c r="XN21" s="308"/>
      <c r="XO21" s="308"/>
      <c r="XP21" s="308"/>
      <c r="XQ21" s="308"/>
      <c r="XR21" s="308"/>
      <c r="XS21" s="308"/>
      <c r="XT21" s="308"/>
      <c r="XU21" s="308"/>
      <c r="XV21" s="308"/>
      <c r="XW21" s="308"/>
      <c r="XX21" s="308"/>
      <c r="XY21" s="308"/>
      <c r="XZ21" s="308"/>
      <c r="YA21" s="308"/>
      <c r="YB21" s="308"/>
      <c r="YC21" s="308"/>
      <c r="YD21" s="308"/>
      <c r="YE21" s="308"/>
      <c r="YF21" s="308"/>
      <c r="YG21" s="308"/>
      <c r="YH21" s="308"/>
      <c r="YI21" s="308"/>
      <c r="YJ21" s="308"/>
      <c r="YK21" s="308"/>
      <c r="YL21" s="308"/>
      <c r="YM21" s="308"/>
      <c r="YN21" s="308"/>
      <c r="YO21" s="308"/>
      <c r="YP21" s="308"/>
      <c r="YQ21" s="308"/>
      <c r="YR21" s="308"/>
      <c r="YS21" s="308"/>
      <c r="YT21" s="308"/>
      <c r="YU21" s="308"/>
      <c r="YV21" s="308"/>
      <c r="YW21" s="308"/>
      <c r="YX21" s="308"/>
      <c r="YY21" s="308"/>
      <c r="YZ21" s="308"/>
      <c r="ZA21" s="308"/>
      <c r="ZB21" s="308"/>
      <c r="ZC21" s="308"/>
      <c r="ZD21" s="308"/>
      <c r="ZE21" s="308"/>
      <c r="ZF21" s="308"/>
      <c r="ZG21" s="308"/>
      <c r="ZH21" s="308"/>
      <c r="ZI21" s="308"/>
      <c r="ZJ21" s="308"/>
      <c r="ZK21" s="308"/>
      <c r="ZL21" s="308"/>
      <c r="ZM21" s="308"/>
      <c r="ZN21" s="308"/>
      <c r="ZO21" s="308"/>
      <c r="ZP21" s="308"/>
      <c r="ZQ21" s="308"/>
      <c r="ZR21" s="308"/>
      <c r="ZS21" s="308"/>
      <c r="ZT21" s="308"/>
      <c r="ZU21" s="308"/>
      <c r="ZV21" s="308"/>
      <c r="ZW21" s="308"/>
      <c r="ZX21" s="308"/>
      <c r="ZY21" s="308"/>
      <c r="ZZ21" s="308"/>
      <c r="AAA21" s="308"/>
      <c r="AAB21" s="308"/>
      <c r="AAC21" s="308"/>
      <c r="AAD21" s="308"/>
      <c r="AAE21" s="308"/>
      <c r="AAF21" s="308"/>
      <c r="AAG21" s="308"/>
      <c r="AAH21" s="308"/>
      <c r="AAI21" s="308"/>
      <c r="AAJ21" s="308"/>
      <c r="AAK21" s="308"/>
      <c r="AAL21" s="308"/>
      <c r="AAM21" s="308"/>
      <c r="AAN21" s="308"/>
      <c r="AAO21" s="308"/>
      <c r="AAP21" s="308"/>
      <c r="AAQ21" s="308"/>
      <c r="AAR21" s="308"/>
      <c r="AAS21" s="308"/>
      <c r="AAT21" s="308"/>
      <c r="AAU21" s="308"/>
      <c r="AAV21" s="308"/>
      <c r="AAW21" s="308"/>
      <c r="AAX21" s="308"/>
      <c r="AAY21" s="308"/>
      <c r="AAZ21" s="308"/>
      <c r="ABA21" s="308"/>
      <c r="ABB21" s="308"/>
      <c r="ABC21" s="308"/>
      <c r="ABD21" s="308"/>
      <c r="ABE21" s="308"/>
      <c r="ABF21" s="308"/>
      <c r="ABG21" s="308"/>
      <c r="ABH21" s="308"/>
      <c r="ABI21" s="308"/>
      <c r="ABJ21" s="308"/>
      <c r="ABK21" s="308"/>
      <c r="ABL21" s="308"/>
      <c r="ABM21" s="308"/>
      <c r="ABN21" s="308"/>
      <c r="ABO21" s="308"/>
      <c r="ABP21" s="308"/>
      <c r="ABQ21" s="308"/>
      <c r="ABR21" s="308"/>
      <c r="ABS21" s="308"/>
      <c r="ABT21" s="308"/>
      <c r="ABU21" s="308"/>
      <c r="ABV21" s="308"/>
      <c r="ABW21" s="308"/>
      <c r="ABX21" s="308"/>
      <c r="ABY21" s="308"/>
      <c r="ABZ21" s="308"/>
      <c r="ACA21" s="308"/>
      <c r="ACB21" s="308"/>
      <c r="ACC21" s="308"/>
      <c r="ACD21" s="308"/>
      <c r="ACE21" s="308"/>
      <c r="ACF21" s="308"/>
      <c r="ACG21" s="308"/>
      <c r="ACH21" s="308"/>
      <c r="ACI21" s="308"/>
      <c r="ACJ21" s="308"/>
      <c r="ACK21" s="308"/>
      <c r="ACL21" s="308"/>
      <c r="ACM21" s="308"/>
      <c r="ACN21" s="308"/>
      <c r="ACO21" s="308"/>
      <c r="ACP21" s="308"/>
      <c r="ACQ21" s="308"/>
      <c r="ACR21" s="308"/>
      <c r="ACS21" s="308"/>
      <c r="ACT21" s="308"/>
      <c r="ACU21" s="308"/>
      <c r="ACV21" s="308"/>
      <c r="ACW21" s="308"/>
      <c r="ACX21" s="308"/>
      <c r="ACY21" s="308"/>
      <c r="ACZ21" s="308"/>
      <c r="ADA21" s="308"/>
      <c r="ADB21" s="308"/>
      <c r="ADC21" s="308"/>
      <c r="ADD21" s="308"/>
      <c r="ADE21" s="308"/>
      <c r="ADF21" s="308"/>
      <c r="ADG21" s="308"/>
      <c r="ADH21" s="308"/>
      <c r="ADI21" s="308"/>
      <c r="ADJ21" s="308"/>
      <c r="ADK21" s="308"/>
      <c r="ADL21" s="308"/>
      <c r="ADM21" s="308"/>
      <c r="ADN21" s="308"/>
      <c r="ADO21" s="308"/>
      <c r="ADP21" s="308"/>
      <c r="ADQ21" s="308"/>
      <c r="ADR21" s="308"/>
      <c r="ADS21" s="308"/>
      <c r="ADT21" s="308"/>
      <c r="ADU21" s="308"/>
      <c r="ADV21" s="308"/>
      <c r="ADW21" s="308"/>
      <c r="ADX21" s="308"/>
      <c r="ADY21" s="308"/>
      <c r="ADZ21" s="308"/>
      <c r="AEA21" s="308"/>
      <c r="AEB21" s="308"/>
      <c r="AEC21" s="308"/>
      <c r="AED21" s="308"/>
      <c r="AEE21" s="308"/>
      <c r="AEF21" s="308"/>
      <c r="AEG21" s="308"/>
      <c r="AEH21" s="308"/>
      <c r="AEI21" s="308"/>
      <c r="AEJ21" s="308"/>
      <c r="AEK21" s="308"/>
      <c r="AEL21" s="308"/>
      <c r="AEM21" s="308"/>
      <c r="AEN21" s="308"/>
      <c r="AEO21" s="308"/>
      <c r="AEP21" s="308"/>
      <c r="AEQ21" s="308"/>
      <c r="AER21" s="308"/>
      <c r="AES21" s="308"/>
      <c r="AET21" s="308"/>
      <c r="AEU21" s="308"/>
      <c r="AEV21" s="308"/>
      <c r="AEW21" s="308"/>
      <c r="AEX21" s="308"/>
      <c r="AEY21" s="308"/>
      <c r="AEZ21" s="308"/>
      <c r="AFA21" s="308"/>
      <c r="AFB21" s="308"/>
      <c r="AFC21" s="308"/>
      <c r="AFD21" s="308"/>
      <c r="AFE21" s="308"/>
      <c r="AFF21" s="308"/>
      <c r="AFG21" s="308"/>
      <c r="AFH21" s="308"/>
      <c r="AFI21" s="308"/>
      <c r="AFJ21" s="308"/>
      <c r="AFK21" s="308"/>
      <c r="AFL21" s="308"/>
      <c r="AFM21" s="308"/>
      <c r="AFN21" s="308"/>
      <c r="AFO21" s="308"/>
      <c r="AFP21" s="308"/>
      <c r="AFQ21" s="308"/>
      <c r="AFR21" s="308"/>
      <c r="AFS21" s="308"/>
      <c r="AFT21" s="308"/>
      <c r="AFU21" s="308"/>
      <c r="AFV21" s="308"/>
      <c r="AFW21" s="308"/>
      <c r="AFX21" s="308"/>
      <c r="AFY21" s="308"/>
      <c r="AFZ21" s="308"/>
      <c r="AGA21" s="308"/>
      <c r="AGB21" s="308"/>
      <c r="AGC21" s="308"/>
      <c r="AGD21" s="308"/>
      <c r="AGE21" s="308"/>
      <c r="AGF21" s="308"/>
      <c r="AGG21" s="308"/>
      <c r="AGH21" s="308"/>
      <c r="AGI21" s="308"/>
      <c r="AGJ21" s="308"/>
      <c r="AGK21" s="308"/>
      <c r="AGL21" s="308"/>
      <c r="AGM21" s="308"/>
      <c r="AGN21" s="308"/>
      <c r="AGO21" s="308"/>
      <c r="AGP21" s="308"/>
      <c r="AGQ21" s="308"/>
      <c r="AGR21" s="308"/>
      <c r="AGS21" s="308"/>
      <c r="AGT21" s="308"/>
      <c r="AGU21" s="308"/>
      <c r="AGV21" s="308"/>
      <c r="AGW21" s="308"/>
      <c r="AGX21" s="308"/>
      <c r="AGY21" s="308"/>
      <c r="AGZ21" s="308"/>
      <c r="AHA21" s="308"/>
      <c r="AHB21" s="308"/>
      <c r="AHC21" s="308"/>
      <c r="AHD21" s="308"/>
      <c r="AHE21" s="308"/>
      <c r="AHF21" s="308"/>
      <c r="AHG21" s="308"/>
      <c r="AHH21" s="308"/>
      <c r="AHI21" s="308"/>
      <c r="AHJ21" s="308"/>
      <c r="AHK21" s="308"/>
      <c r="AHL21" s="308"/>
      <c r="AHM21" s="308"/>
      <c r="AHN21" s="308"/>
      <c r="AHO21" s="308"/>
      <c r="AHP21" s="308"/>
      <c r="AHQ21" s="308"/>
      <c r="AHR21" s="308"/>
      <c r="AHS21" s="308"/>
      <c r="AHT21" s="308"/>
      <c r="AHU21" s="308"/>
      <c r="AHV21" s="308"/>
      <c r="AHW21" s="308"/>
      <c r="AHX21" s="308"/>
      <c r="AHY21" s="308"/>
      <c r="AHZ21" s="308"/>
      <c r="AIA21" s="308"/>
      <c r="AIB21" s="308"/>
      <c r="AIC21" s="308"/>
      <c r="AID21" s="308"/>
      <c r="AIE21" s="308"/>
      <c r="AIF21" s="308"/>
      <c r="AIG21" s="308"/>
      <c r="AIH21" s="308"/>
      <c r="AII21" s="308"/>
      <c r="AIJ21" s="308"/>
      <c r="AIK21" s="308"/>
      <c r="AIL21" s="308"/>
      <c r="AIM21" s="308"/>
      <c r="AIN21" s="308"/>
      <c r="AIO21" s="308"/>
      <c r="AIP21" s="308"/>
      <c r="AIQ21" s="308"/>
      <c r="AIR21" s="308"/>
      <c r="AIS21" s="308"/>
      <c r="AIT21" s="308"/>
      <c r="AIU21" s="308"/>
      <c r="AIV21" s="308"/>
      <c r="AIW21" s="308"/>
      <c r="AIX21" s="308"/>
      <c r="AIY21" s="308"/>
      <c r="AIZ21" s="308"/>
      <c r="AJA21" s="308"/>
      <c r="AJB21" s="308"/>
      <c r="AJC21" s="308"/>
      <c r="AJD21" s="308"/>
      <c r="AJE21" s="308"/>
      <c r="AJF21" s="308"/>
      <c r="AJG21" s="308"/>
      <c r="AJH21" s="308"/>
      <c r="AJI21" s="308"/>
      <c r="AJJ21" s="308"/>
      <c r="AJK21" s="308"/>
      <c r="AJL21" s="308"/>
      <c r="AJM21" s="308"/>
      <c r="AJN21" s="308"/>
      <c r="AJO21" s="308"/>
      <c r="AJP21" s="308"/>
      <c r="AJQ21" s="308"/>
      <c r="AJR21" s="308"/>
      <c r="AJS21" s="308"/>
      <c r="AJT21" s="308"/>
      <c r="AJU21" s="308"/>
      <c r="AJV21" s="308"/>
      <c r="AJW21" s="308"/>
      <c r="AJX21" s="308"/>
      <c r="AJY21" s="308"/>
      <c r="AJZ21" s="308"/>
      <c r="AKA21" s="308"/>
      <c r="AKB21" s="308"/>
      <c r="AKC21" s="308"/>
      <c r="AKD21" s="308"/>
      <c r="AKE21" s="308"/>
      <c r="AKF21" s="308"/>
      <c r="AKG21" s="308"/>
      <c r="AKH21" s="308"/>
      <c r="AKI21" s="308"/>
      <c r="AKJ21" s="308"/>
      <c r="AKK21" s="308"/>
      <c r="AKL21" s="308"/>
      <c r="AKM21" s="308"/>
      <c r="AKN21" s="308"/>
      <c r="AKO21" s="308"/>
      <c r="AKP21" s="308"/>
      <c r="AKQ21" s="308"/>
      <c r="AKR21" s="308"/>
      <c r="AKS21" s="308"/>
      <c r="AKT21" s="308"/>
      <c r="AKU21" s="308"/>
      <c r="AKV21" s="308"/>
      <c r="AKW21" s="308"/>
      <c r="AKX21" s="308"/>
      <c r="AKY21" s="308"/>
      <c r="AKZ21" s="308"/>
      <c r="ALA21" s="308"/>
      <c r="ALB21" s="308"/>
      <c r="ALC21" s="308"/>
      <c r="ALD21" s="308"/>
      <c r="ALE21" s="308"/>
      <c r="ALF21" s="308"/>
      <c r="ALG21" s="308"/>
      <c r="ALH21" s="308"/>
      <c r="ALI21" s="308"/>
      <c r="ALJ21" s="308"/>
      <c r="ALK21" s="308"/>
      <c r="ALL21" s="308"/>
      <c r="ALM21" s="308"/>
      <c r="ALN21" s="308"/>
      <c r="ALO21" s="308"/>
      <c r="ALP21" s="308"/>
      <c r="ALQ21" s="308"/>
      <c r="ALR21" s="308"/>
      <c r="ALS21" s="308"/>
      <c r="ALT21" s="308"/>
      <c r="ALU21" s="308"/>
      <c r="ALV21" s="308"/>
      <c r="ALW21" s="308"/>
      <c r="ALX21" s="308"/>
      <c r="ALY21" s="308"/>
      <c r="ALZ21" s="308"/>
      <c r="AMA21" s="308"/>
      <c r="AMB21" s="308"/>
      <c r="AMC21" s="308"/>
      <c r="AMD21" s="308"/>
      <c r="AME21" s="308"/>
      <c r="AMF21" s="308"/>
      <c r="AMG21" s="308"/>
      <c r="AMH21" s="308"/>
      <c r="AMI21" s="308"/>
      <c r="AMJ21" s="308"/>
      <c r="AMK21" s="308"/>
      <c r="AML21" s="308"/>
      <c r="AMM21" s="308"/>
      <c r="AMN21" s="308"/>
      <c r="AMO21" s="308"/>
      <c r="AMP21" s="308"/>
      <c r="AMQ21" s="308"/>
      <c r="AMR21" s="308"/>
      <c r="AMS21" s="308"/>
      <c r="AMT21" s="308"/>
      <c r="AMU21" s="308"/>
      <c r="AMV21" s="308"/>
      <c r="AMW21" s="308"/>
      <c r="AMX21" s="308"/>
      <c r="AMY21" s="308"/>
      <c r="AMZ21" s="308"/>
      <c r="ANA21" s="308"/>
      <c r="ANB21" s="308"/>
      <c r="ANC21" s="308"/>
      <c r="AND21" s="308"/>
      <c r="ANE21" s="308"/>
      <c r="ANF21" s="308"/>
      <c r="ANG21" s="308"/>
      <c r="ANH21" s="308"/>
      <c r="ANI21" s="308"/>
      <c r="ANJ21" s="308"/>
      <c r="ANK21" s="308"/>
      <c r="ANL21" s="308"/>
      <c r="ANM21" s="308"/>
      <c r="ANN21" s="308"/>
      <c r="ANO21" s="308"/>
      <c r="ANP21" s="308"/>
      <c r="ANQ21" s="308"/>
      <c r="ANR21" s="308"/>
      <c r="ANS21" s="308"/>
      <c r="ANT21" s="308"/>
      <c r="ANU21" s="308"/>
      <c r="ANV21" s="308"/>
      <c r="ANW21" s="308"/>
      <c r="ANX21" s="308"/>
      <c r="ANY21" s="308"/>
      <c r="ANZ21" s="308"/>
      <c r="AOA21" s="308"/>
      <c r="AOB21" s="308"/>
      <c r="AOC21" s="308"/>
      <c r="AOD21" s="308"/>
      <c r="AOE21" s="308"/>
      <c r="AOF21" s="308"/>
      <c r="AOG21" s="308"/>
      <c r="AOH21" s="308"/>
      <c r="AOI21" s="308"/>
      <c r="AOJ21" s="308"/>
      <c r="AOK21" s="308"/>
      <c r="AOL21" s="308"/>
      <c r="AOM21" s="308"/>
      <c r="AON21" s="308"/>
      <c r="AOO21" s="308"/>
      <c r="AOP21" s="308"/>
      <c r="AOQ21" s="308"/>
      <c r="AOR21" s="308"/>
      <c r="AOS21" s="308"/>
      <c r="AOT21" s="308"/>
      <c r="AOU21" s="308"/>
      <c r="AOV21" s="308"/>
      <c r="AOW21" s="308"/>
      <c r="AOX21" s="308"/>
      <c r="AOY21" s="308"/>
      <c r="AOZ21" s="308"/>
      <c r="APA21" s="308"/>
      <c r="APB21" s="308"/>
      <c r="APC21" s="308"/>
      <c r="APD21" s="308"/>
      <c r="APE21" s="308"/>
      <c r="APF21" s="308"/>
      <c r="APG21" s="308"/>
      <c r="APH21" s="308"/>
      <c r="API21" s="308"/>
      <c r="APJ21" s="308"/>
      <c r="APK21" s="308"/>
      <c r="APL21" s="308"/>
      <c r="APM21" s="308"/>
      <c r="APN21" s="308"/>
      <c r="APO21" s="308"/>
      <c r="APP21" s="308"/>
      <c r="APQ21" s="308"/>
      <c r="APR21" s="308"/>
      <c r="APS21" s="308"/>
      <c r="APT21" s="308"/>
      <c r="APU21" s="308"/>
      <c r="APV21" s="308"/>
      <c r="APW21" s="308"/>
      <c r="APX21" s="308"/>
      <c r="APY21" s="308"/>
      <c r="APZ21" s="308"/>
      <c r="AQA21" s="308"/>
      <c r="AQB21" s="308"/>
      <c r="AQC21" s="308"/>
      <c r="AQD21" s="308"/>
      <c r="AQE21" s="308"/>
      <c r="AQF21" s="308"/>
      <c r="AQG21" s="308"/>
      <c r="AQH21" s="308"/>
      <c r="AQI21" s="308"/>
      <c r="AQJ21" s="308"/>
      <c r="AQK21" s="308"/>
      <c r="AQL21" s="308"/>
      <c r="AQM21" s="308"/>
      <c r="AQN21" s="308"/>
      <c r="AQO21" s="308"/>
      <c r="AQP21" s="308"/>
      <c r="AQQ21" s="308"/>
      <c r="AQR21" s="308"/>
      <c r="AQS21" s="308"/>
      <c r="AQT21" s="308"/>
      <c r="AQU21" s="308"/>
      <c r="AQV21" s="308"/>
      <c r="AQW21" s="308"/>
      <c r="AQX21" s="308"/>
      <c r="AQY21" s="308"/>
      <c r="AQZ21" s="308"/>
      <c r="ARA21" s="308"/>
      <c r="ARB21" s="308"/>
      <c r="ARC21" s="308"/>
      <c r="ARD21" s="308"/>
      <c r="ARE21" s="308"/>
      <c r="ARF21" s="308"/>
      <c r="ARG21" s="308"/>
      <c r="ARH21" s="308"/>
      <c r="ARI21" s="308"/>
      <c r="ARJ21" s="308"/>
      <c r="ARK21" s="308"/>
      <c r="ARL21" s="308"/>
      <c r="ARM21" s="308"/>
      <c r="ARN21" s="308"/>
      <c r="ARO21" s="308"/>
      <c r="ARP21" s="308"/>
      <c r="ARQ21" s="308"/>
      <c r="ARR21" s="308"/>
      <c r="ARS21" s="308"/>
      <c r="ART21" s="308"/>
      <c r="ARU21" s="308"/>
      <c r="ARV21" s="308"/>
      <c r="ARW21" s="308"/>
      <c r="ARX21" s="308"/>
      <c r="ARY21" s="308"/>
      <c r="ARZ21" s="308"/>
      <c r="ASA21" s="308"/>
      <c r="ASB21" s="308"/>
      <c r="ASC21" s="308"/>
      <c r="ASD21" s="308"/>
      <c r="ASE21" s="308"/>
      <c r="ASF21" s="308"/>
      <c r="ASG21" s="308"/>
      <c r="ASH21" s="308"/>
      <c r="ASI21" s="308"/>
      <c r="ASJ21" s="308"/>
      <c r="ASK21" s="308"/>
      <c r="ASL21" s="308"/>
      <c r="ASM21" s="308"/>
      <c r="ASN21" s="308"/>
      <c r="ASO21" s="308"/>
      <c r="ASP21" s="308"/>
      <c r="ASQ21" s="308"/>
      <c r="ASR21" s="308"/>
      <c r="ASS21" s="308"/>
      <c r="AST21" s="308"/>
      <c r="ASU21" s="308"/>
      <c r="ASV21" s="308"/>
      <c r="ASW21" s="308"/>
      <c r="ASX21" s="308"/>
      <c r="ASY21" s="308"/>
      <c r="ASZ21" s="308"/>
      <c r="ATA21" s="308"/>
      <c r="ATB21" s="308"/>
      <c r="ATC21" s="308"/>
      <c r="ATD21" s="308"/>
      <c r="ATE21" s="308"/>
      <c r="ATF21" s="308"/>
      <c r="ATG21" s="308"/>
      <c r="ATH21" s="308"/>
      <c r="ATI21" s="308"/>
      <c r="ATJ21" s="308"/>
      <c r="ATK21" s="308"/>
      <c r="ATL21" s="308"/>
      <c r="ATM21" s="308"/>
      <c r="ATN21" s="308"/>
      <c r="ATO21" s="308"/>
      <c r="ATP21" s="308"/>
      <c r="ATQ21" s="308"/>
      <c r="ATR21" s="308"/>
      <c r="ATS21" s="308"/>
      <c r="ATT21" s="308"/>
      <c r="ATU21" s="308"/>
      <c r="ATV21" s="308"/>
      <c r="ATW21" s="308"/>
      <c r="ATX21" s="308"/>
      <c r="ATY21" s="308"/>
      <c r="ATZ21" s="308"/>
      <c r="AUA21" s="308"/>
      <c r="AUB21" s="308"/>
      <c r="AUC21" s="308"/>
      <c r="AUD21" s="308"/>
      <c r="AUE21" s="308"/>
      <c r="AUF21" s="308"/>
      <c r="AUG21" s="308"/>
      <c r="AUH21" s="308"/>
      <c r="AUI21" s="308"/>
      <c r="AUJ21" s="308"/>
      <c r="AUK21" s="308"/>
      <c r="AUL21" s="308"/>
      <c r="AUM21" s="308"/>
      <c r="AUN21" s="308"/>
      <c r="AUO21" s="308"/>
      <c r="AUP21" s="308"/>
      <c r="AUQ21" s="308"/>
      <c r="AUR21" s="308"/>
      <c r="AUS21" s="308"/>
      <c r="AUT21" s="308"/>
      <c r="AUU21" s="308"/>
      <c r="AUV21" s="308"/>
      <c r="AUW21" s="308"/>
      <c r="AUX21" s="308"/>
      <c r="AUY21" s="308"/>
      <c r="AUZ21" s="308"/>
      <c r="AVA21" s="308"/>
      <c r="AVB21" s="308"/>
      <c r="AVC21" s="308"/>
      <c r="AVD21" s="308"/>
      <c r="AVE21" s="308"/>
      <c r="AVF21" s="308"/>
      <c r="AVG21" s="308"/>
      <c r="AVH21" s="308"/>
      <c r="AVI21" s="308"/>
      <c r="AVJ21" s="308"/>
      <c r="AVK21" s="308"/>
      <c r="AVL21" s="308"/>
      <c r="AVM21" s="308"/>
      <c r="AVN21" s="308"/>
      <c r="AVO21" s="308"/>
      <c r="AVP21" s="308"/>
      <c r="AVQ21" s="308"/>
      <c r="AVR21" s="308"/>
      <c r="AVS21" s="308"/>
      <c r="AVT21" s="308"/>
      <c r="AVU21" s="308"/>
      <c r="AVV21" s="308"/>
      <c r="AVW21" s="308"/>
      <c r="AVX21" s="308"/>
      <c r="AVY21" s="308"/>
      <c r="AVZ21" s="308"/>
      <c r="AWA21" s="308"/>
      <c r="AWB21" s="308"/>
      <c r="AWC21" s="308"/>
      <c r="AWD21" s="308"/>
      <c r="AWE21" s="308"/>
      <c r="AWF21" s="308"/>
      <c r="AWG21" s="308"/>
      <c r="AWH21" s="308"/>
      <c r="AWI21" s="308"/>
      <c r="AWJ21" s="308"/>
      <c r="AWK21" s="308"/>
      <c r="AWL21" s="308"/>
      <c r="AWM21" s="308"/>
      <c r="AWN21" s="308"/>
      <c r="AWO21" s="308"/>
      <c r="AWP21" s="308"/>
      <c r="AWQ21" s="308"/>
      <c r="AWR21" s="308"/>
      <c r="AWS21" s="308"/>
      <c r="AWT21" s="308"/>
      <c r="AWU21" s="308"/>
      <c r="AWV21" s="308"/>
      <c r="AWW21" s="308"/>
      <c r="AWX21" s="308"/>
      <c r="AWY21" s="308"/>
      <c r="AWZ21" s="308"/>
      <c r="AXA21" s="308"/>
      <c r="AXB21" s="308"/>
      <c r="AXC21" s="308"/>
      <c r="AXD21" s="308"/>
      <c r="AXE21" s="308"/>
      <c r="AXF21" s="308"/>
      <c r="AXG21" s="308"/>
      <c r="AXH21" s="308"/>
      <c r="AXI21" s="308"/>
      <c r="AXJ21" s="308"/>
      <c r="AXK21" s="308"/>
      <c r="AXL21" s="308"/>
      <c r="AXM21" s="308"/>
      <c r="AXN21" s="308"/>
      <c r="AXO21" s="308"/>
      <c r="AXP21" s="308"/>
      <c r="AXQ21" s="308"/>
      <c r="AXR21" s="308"/>
      <c r="AXS21" s="308"/>
      <c r="AXT21" s="308"/>
      <c r="AXU21" s="308"/>
      <c r="AXV21" s="308"/>
      <c r="AXW21" s="308"/>
      <c r="AXX21" s="308"/>
      <c r="AXY21" s="308"/>
      <c r="AXZ21" s="308"/>
      <c r="AYA21" s="308"/>
      <c r="AYB21" s="308"/>
      <c r="AYC21" s="308"/>
      <c r="AYD21" s="308"/>
      <c r="AYE21" s="308"/>
      <c r="AYF21" s="308"/>
      <c r="AYG21" s="308"/>
      <c r="AYH21" s="308"/>
      <c r="AYI21" s="308"/>
      <c r="AYJ21" s="308"/>
      <c r="AYK21" s="308"/>
      <c r="AYL21" s="308"/>
      <c r="AYM21" s="308"/>
      <c r="AYN21" s="308"/>
      <c r="AYO21" s="308"/>
      <c r="AYP21" s="308"/>
      <c r="AYQ21" s="308"/>
      <c r="AYR21" s="308"/>
      <c r="AYS21" s="308"/>
      <c r="AYT21" s="308"/>
      <c r="AYU21" s="308"/>
      <c r="AYV21" s="308"/>
      <c r="AYW21" s="308"/>
      <c r="AYX21" s="308"/>
      <c r="AYY21" s="308"/>
      <c r="AYZ21" s="308"/>
      <c r="AZA21" s="308"/>
      <c r="AZB21" s="308"/>
      <c r="AZC21" s="308"/>
      <c r="AZD21" s="308"/>
      <c r="AZE21" s="308"/>
      <c r="AZF21" s="308"/>
      <c r="AZG21" s="308"/>
      <c r="AZH21" s="308"/>
      <c r="AZI21" s="308"/>
      <c r="AZJ21" s="308"/>
      <c r="AZK21" s="308"/>
      <c r="AZL21" s="308"/>
      <c r="AZM21" s="308"/>
      <c r="AZN21" s="308"/>
      <c r="AZO21" s="308"/>
      <c r="AZP21" s="308"/>
      <c r="AZQ21" s="308"/>
      <c r="AZR21" s="308"/>
      <c r="AZS21" s="308"/>
      <c r="AZT21" s="308"/>
      <c r="AZU21" s="308"/>
      <c r="AZV21" s="308"/>
      <c r="AZW21" s="308"/>
      <c r="AZX21" s="308"/>
      <c r="AZY21" s="308"/>
      <c r="AZZ21" s="308"/>
      <c r="BAA21" s="308"/>
      <c r="BAB21" s="308"/>
      <c r="BAC21" s="308"/>
      <c r="BAD21" s="308"/>
      <c r="BAE21" s="308"/>
      <c r="BAF21" s="308"/>
      <c r="BAG21" s="308"/>
      <c r="BAH21" s="308"/>
      <c r="BAI21" s="308"/>
      <c r="BAJ21" s="308"/>
      <c r="BAK21" s="308"/>
      <c r="BAL21" s="308"/>
      <c r="BAM21" s="308"/>
      <c r="BAN21" s="308"/>
      <c r="BAO21" s="308"/>
      <c r="BAP21" s="308"/>
      <c r="BAQ21" s="308"/>
      <c r="BAR21" s="308"/>
      <c r="BAS21" s="308"/>
      <c r="BAT21" s="308"/>
      <c r="BAU21" s="308"/>
      <c r="BAV21" s="308"/>
      <c r="BAW21" s="308"/>
      <c r="BAX21" s="308"/>
      <c r="BAY21" s="308"/>
      <c r="BAZ21" s="308"/>
      <c r="BBA21" s="308"/>
      <c r="BBB21" s="308"/>
      <c r="BBC21" s="308"/>
      <c r="BBD21" s="308"/>
      <c r="BBE21" s="308"/>
      <c r="BBF21" s="308"/>
      <c r="BBG21" s="308"/>
      <c r="BBH21" s="308"/>
      <c r="BBI21" s="308"/>
      <c r="BBJ21" s="308"/>
      <c r="BBK21" s="308"/>
      <c r="BBL21" s="308"/>
      <c r="BBM21" s="308"/>
      <c r="BBN21" s="308"/>
      <c r="BBO21" s="308"/>
      <c r="BBP21" s="308"/>
      <c r="BBQ21" s="308"/>
      <c r="BBR21" s="308"/>
      <c r="BBS21" s="308"/>
      <c r="BBT21" s="308"/>
      <c r="BBU21" s="308"/>
      <c r="BBV21" s="308"/>
      <c r="BBW21" s="308"/>
      <c r="BBX21" s="308"/>
      <c r="BBY21" s="308"/>
      <c r="BBZ21" s="308"/>
      <c r="BCA21" s="308"/>
      <c r="BCB21" s="308"/>
      <c r="BCC21" s="308"/>
      <c r="BCD21" s="308"/>
      <c r="BCE21" s="308"/>
      <c r="BCF21" s="308"/>
      <c r="BCG21" s="308"/>
      <c r="BCH21" s="308"/>
      <c r="BCI21" s="308"/>
      <c r="BCJ21" s="308"/>
      <c r="BCK21" s="308"/>
      <c r="BCL21" s="308"/>
      <c r="BCM21" s="308"/>
      <c r="BCN21" s="308"/>
      <c r="BCO21" s="308"/>
      <c r="BCP21" s="308"/>
      <c r="BCQ21" s="308"/>
      <c r="BCR21" s="308"/>
      <c r="BCS21" s="308"/>
      <c r="BCT21" s="308"/>
      <c r="BCU21" s="308"/>
      <c r="BCV21" s="308"/>
      <c r="BCW21" s="308"/>
      <c r="BCX21" s="308"/>
      <c r="BCY21" s="308"/>
      <c r="BCZ21" s="308"/>
      <c r="BDA21" s="308"/>
      <c r="BDB21" s="308"/>
      <c r="BDC21" s="308"/>
      <c r="BDD21" s="308"/>
      <c r="BDE21" s="308"/>
      <c r="BDF21" s="308"/>
      <c r="BDG21" s="308"/>
      <c r="BDH21" s="308"/>
      <c r="BDI21" s="308"/>
      <c r="BDJ21" s="308"/>
      <c r="BDK21" s="308"/>
      <c r="BDL21" s="308"/>
      <c r="BDM21" s="308"/>
      <c r="BDN21" s="308"/>
      <c r="BDO21" s="308"/>
      <c r="BDP21" s="308"/>
      <c r="BDQ21" s="308"/>
      <c r="BDR21" s="308"/>
      <c r="BDS21" s="308"/>
      <c r="BDT21" s="308"/>
      <c r="BDU21" s="308"/>
      <c r="BDV21" s="308"/>
      <c r="BDW21" s="308"/>
      <c r="BDX21" s="308"/>
      <c r="BDY21" s="308"/>
      <c r="BDZ21" s="308"/>
      <c r="BEA21" s="308"/>
      <c r="BEB21" s="308"/>
      <c r="BEC21" s="308"/>
      <c r="BED21" s="308"/>
      <c r="BEE21" s="308"/>
      <c r="BEF21" s="308"/>
      <c r="BEG21" s="308"/>
      <c r="BEH21" s="308"/>
      <c r="BEI21" s="308"/>
      <c r="BEJ21" s="308"/>
      <c r="BEK21" s="308"/>
      <c r="BEL21" s="308"/>
      <c r="BEM21" s="308"/>
      <c r="BEN21" s="308"/>
      <c r="BEO21" s="308"/>
      <c r="BEP21" s="308"/>
      <c r="BEQ21" s="308"/>
      <c r="BER21" s="308"/>
      <c r="BES21" s="308"/>
      <c r="BET21" s="308"/>
      <c r="BEU21" s="308"/>
      <c r="BEV21" s="308"/>
      <c r="BEW21" s="308"/>
      <c r="BEX21" s="308"/>
      <c r="BEY21" s="308"/>
      <c r="BEZ21" s="308"/>
      <c r="BFA21" s="308"/>
      <c r="BFB21" s="308"/>
      <c r="BFC21" s="308"/>
      <c r="BFD21" s="308"/>
      <c r="BFE21" s="308"/>
      <c r="BFF21" s="308"/>
      <c r="BFG21" s="308"/>
      <c r="BFH21" s="308"/>
      <c r="BFI21" s="308"/>
      <c r="BFJ21" s="308"/>
      <c r="BFK21" s="308"/>
      <c r="BFL21" s="308"/>
      <c r="BFM21" s="308"/>
      <c r="BFN21" s="308"/>
      <c r="BFO21" s="308"/>
      <c r="BFP21" s="308"/>
      <c r="BFQ21" s="308"/>
      <c r="BFR21" s="308"/>
      <c r="BFS21" s="308"/>
      <c r="BFT21" s="308"/>
      <c r="BFU21" s="308"/>
      <c r="BFV21" s="308"/>
      <c r="BFW21" s="308"/>
      <c r="BFX21" s="308"/>
      <c r="BFY21" s="308"/>
      <c r="BFZ21" s="308"/>
      <c r="BGA21" s="308"/>
      <c r="BGB21" s="308"/>
      <c r="BGC21" s="308"/>
      <c r="BGD21" s="308"/>
      <c r="BGE21" s="308"/>
      <c r="BGF21" s="308"/>
      <c r="BGG21" s="308"/>
      <c r="BGH21" s="308"/>
      <c r="BGI21" s="308"/>
      <c r="BGJ21" s="308"/>
      <c r="BGK21" s="308"/>
      <c r="BGL21" s="308"/>
      <c r="BGM21" s="308"/>
      <c r="BGN21" s="308"/>
      <c r="BGO21" s="308"/>
      <c r="BGP21" s="308"/>
      <c r="BGQ21" s="308"/>
      <c r="BGR21" s="308"/>
      <c r="BGS21" s="308"/>
      <c r="BGT21" s="308"/>
      <c r="BGU21" s="308"/>
      <c r="BGV21" s="308"/>
      <c r="BGW21" s="308"/>
      <c r="BGX21" s="308"/>
      <c r="BGY21" s="308"/>
      <c r="BGZ21" s="308"/>
      <c r="BHA21" s="308"/>
      <c r="BHB21" s="308"/>
      <c r="BHC21" s="308"/>
      <c r="BHD21" s="308"/>
      <c r="BHE21" s="308"/>
      <c r="BHF21" s="308"/>
      <c r="BHG21" s="308"/>
      <c r="BHH21" s="308"/>
      <c r="BHI21" s="308"/>
      <c r="BHJ21" s="308"/>
      <c r="BHK21" s="308"/>
      <c r="BHL21" s="308"/>
      <c r="BHM21" s="308"/>
      <c r="BHN21" s="308"/>
      <c r="BHO21" s="308"/>
      <c r="BHP21" s="308"/>
      <c r="BHQ21" s="308"/>
      <c r="BHR21" s="308"/>
      <c r="BHS21" s="308"/>
      <c r="BHT21" s="308"/>
      <c r="BHU21" s="308"/>
      <c r="BHV21" s="308"/>
      <c r="BHW21" s="308"/>
      <c r="BHX21" s="308"/>
      <c r="BHY21" s="308"/>
      <c r="BHZ21" s="308"/>
      <c r="BIA21" s="308"/>
      <c r="BIB21" s="308"/>
      <c r="BIC21" s="308"/>
      <c r="BID21" s="308"/>
      <c r="BIE21" s="308"/>
      <c r="BIF21" s="308"/>
      <c r="BIG21" s="308"/>
      <c r="BIH21" s="308"/>
      <c r="BII21" s="308"/>
      <c r="BIJ21" s="308"/>
      <c r="BIK21" s="308"/>
      <c r="BIL21" s="308"/>
      <c r="BIM21" s="308"/>
      <c r="BIN21" s="308"/>
      <c r="BIO21" s="308"/>
      <c r="BIP21" s="308"/>
      <c r="BIQ21" s="308"/>
      <c r="BIR21" s="308"/>
      <c r="BIS21" s="308"/>
      <c r="BIT21" s="308"/>
      <c r="BIU21" s="308"/>
      <c r="BIV21" s="308"/>
      <c r="BIW21" s="308"/>
      <c r="BIX21" s="308"/>
      <c r="BIY21" s="308"/>
      <c r="BIZ21" s="308"/>
      <c r="BJA21" s="308"/>
      <c r="BJB21" s="308"/>
      <c r="BJC21" s="308"/>
      <c r="BJD21" s="308"/>
      <c r="BJE21" s="308"/>
      <c r="BJF21" s="308"/>
      <c r="BJG21" s="308"/>
      <c r="BJH21" s="308"/>
      <c r="BJI21" s="308"/>
      <c r="BJJ21" s="308"/>
      <c r="BJK21" s="308"/>
      <c r="BJL21" s="308"/>
      <c r="BJM21" s="308"/>
      <c r="BJN21" s="308"/>
      <c r="BJO21" s="308"/>
      <c r="BJP21" s="308"/>
      <c r="BJQ21" s="308"/>
      <c r="BJR21" s="308"/>
      <c r="BJS21" s="308"/>
      <c r="BJT21" s="308"/>
      <c r="BJU21" s="308"/>
      <c r="BJV21" s="308"/>
      <c r="BJW21" s="308"/>
      <c r="BJX21" s="308"/>
      <c r="BJY21" s="308"/>
      <c r="BJZ21" s="308"/>
      <c r="BKA21" s="308"/>
      <c r="BKB21" s="308"/>
      <c r="BKC21" s="308"/>
      <c r="BKD21" s="308"/>
      <c r="BKE21" s="308"/>
      <c r="BKF21" s="308"/>
      <c r="BKG21" s="308"/>
      <c r="BKH21" s="308"/>
      <c r="BKI21" s="308"/>
      <c r="BKJ21" s="308"/>
      <c r="BKK21" s="308"/>
      <c r="BKL21" s="308"/>
      <c r="BKM21" s="308"/>
      <c r="BKN21" s="308"/>
      <c r="BKO21" s="308"/>
      <c r="BKP21" s="308"/>
      <c r="BKQ21" s="308"/>
      <c r="BKR21" s="308"/>
      <c r="BKS21" s="308"/>
      <c r="BKT21" s="308"/>
      <c r="BKU21" s="308"/>
      <c r="BKV21" s="308"/>
      <c r="BKW21" s="308"/>
      <c r="BKX21" s="308"/>
      <c r="BKY21" s="308"/>
      <c r="BKZ21" s="308"/>
      <c r="BLA21" s="308"/>
      <c r="BLB21" s="308"/>
      <c r="BLC21" s="308"/>
      <c r="BLD21" s="308"/>
      <c r="BLE21" s="308"/>
      <c r="BLF21" s="308"/>
      <c r="BLG21" s="308"/>
      <c r="BLH21" s="308"/>
      <c r="BLI21" s="308"/>
      <c r="BLJ21" s="308"/>
      <c r="BLK21" s="308"/>
      <c r="BLL21" s="308"/>
      <c r="BLM21" s="308"/>
      <c r="BLN21" s="308"/>
      <c r="BLO21" s="308"/>
      <c r="BLP21" s="308"/>
      <c r="BLQ21" s="308"/>
      <c r="BLR21" s="308"/>
      <c r="BLS21" s="308"/>
      <c r="BLT21" s="308"/>
      <c r="BLU21" s="308"/>
      <c r="BLV21" s="308"/>
      <c r="BLW21" s="308"/>
      <c r="BLX21" s="308"/>
      <c r="BLY21" s="308"/>
      <c r="BLZ21" s="308"/>
      <c r="BMA21" s="308"/>
      <c r="BMB21" s="308"/>
      <c r="BMC21" s="308"/>
      <c r="BMD21" s="308"/>
      <c r="BME21" s="308"/>
      <c r="BMF21" s="308"/>
      <c r="BMG21" s="308"/>
      <c r="BMH21" s="308"/>
      <c r="BMI21" s="308"/>
      <c r="BMJ21" s="308"/>
      <c r="BMK21" s="308"/>
      <c r="BML21" s="308"/>
      <c r="BMM21" s="308"/>
      <c r="BMN21" s="308"/>
      <c r="BMO21" s="308"/>
      <c r="BMP21" s="308"/>
      <c r="BMQ21" s="308"/>
      <c r="BMR21" s="308"/>
      <c r="BMS21" s="308"/>
      <c r="BMT21" s="308"/>
      <c r="BMU21" s="308"/>
      <c r="BMV21" s="308"/>
      <c r="BMW21" s="308"/>
      <c r="BMX21" s="308"/>
      <c r="BMY21" s="308"/>
      <c r="BMZ21" s="308"/>
      <c r="BNA21" s="308"/>
      <c r="BNB21" s="308"/>
      <c r="BNC21" s="308"/>
      <c r="BND21" s="308"/>
      <c r="BNE21" s="308"/>
      <c r="BNF21" s="308"/>
      <c r="BNG21" s="308"/>
      <c r="BNH21" s="308"/>
      <c r="BNI21" s="308"/>
      <c r="BNJ21" s="308"/>
      <c r="BNK21" s="308"/>
      <c r="BNL21" s="308"/>
      <c r="BNM21" s="308"/>
      <c r="BNN21" s="308"/>
      <c r="BNO21" s="308"/>
      <c r="BNP21" s="308"/>
      <c r="BNQ21" s="308"/>
      <c r="BNR21" s="308"/>
      <c r="BNS21" s="308"/>
      <c r="BNT21" s="308"/>
      <c r="BNU21" s="308"/>
      <c r="BNV21" s="308"/>
      <c r="BNW21" s="308"/>
      <c r="BNX21" s="308"/>
      <c r="BNY21" s="308"/>
      <c r="BNZ21" s="308"/>
      <c r="BOA21" s="308"/>
      <c r="BOB21" s="308"/>
      <c r="BOC21" s="308"/>
      <c r="BOD21" s="308"/>
      <c r="BOE21" s="308"/>
      <c r="BOF21" s="308"/>
      <c r="BOG21" s="308"/>
      <c r="BOH21" s="308"/>
      <c r="BOI21" s="308"/>
      <c r="BOJ21" s="308"/>
      <c r="BOK21" s="308"/>
      <c r="BOL21" s="308"/>
      <c r="BOM21" s="308"/>
      <c r="BON21" s="308"/>
      <c r="BOO21" s="308"/>
      <c r="BOP21" s="308"/>
      <c r="BOQ21" s="308"/>
      <c r="BOR21" s="308"/>
      <c r="BOS21" s="308"/>
      <c r="BOT21" s="308"/>
      <c r="BOU21" s="308"/>
      <c r="BOV21" s="308"/>
      <c r="BOW21" s="308"/>
      <c r="BOX21" s="308"/>
      <c r="BOY21" s="308"/>
      <c r="BOZ21" s="308"/>
      <c r="BPA21" s="308"/>
      <c r="BPB21" s="308"/>
      <c r="BPC21" s="308"/>
      <c r="BPD21" s="308"/>
      <c r="BPE21" s="308"/>
      <c r="BPF21" s="308"/>
      <c r="BPG21" s="308"/>
      <c r="BPH21" s="308"/>
      <c r="BPI21" s="308"/>
      <c r="BPJ21" s="308"/>
      <c r="BPK21" s="308"/>
      <c r="BPL21" s="308"/>
      <c r="BPM21" s="308"/>
      <c r="BPN21" s="308"/>
      <c r="BPO21" s="308"/>
      <c r="BPP21" s="308"/>
      <c r="BPQ21" s="308"/>
      <c r="BPR21" s="308"/>
      <c r="BPS21" s="308"/>
      <c r="BPT21" s="308"/>
      <c r="BPU21" s="308"/>
      <c r="BPV21" s="308"/>
      <c r="BPW21" s="308"/>
      <c r="BPX21" s="308"/>
      <c r="BPY21" s="308"/>
      <c r="BPZ21" s="308"/>
      <c r="BQA21" s="308"/>
      <c r="BQB21" s="308"/>
      <c r="BQC21" s="308"/>
      <c r="BQD21" s="308"/>
      <c r="BQE21" s="308"/>
      <c r="BQF21" s="308"/>
      <c r="BQG21" s="308"/>
      <c r="BQH21" s="308"/>
      <c r="BQI21" s="308"/>
      <c r="BQJ21" s="308"/>
      <c r="BQK21" s="308"/>
      <c r="BQL21" s="308"/>
      <c r="BQM21" s="308"/>
      <c r="BQN21" s="308"/>
      <c r="BQO21" s="308"/>
      <c r="BQP21" s="308"/>
      <c r="BQQ21" s="308"/>
      <c r="BQR21" s="308"/>
      <c r="BQS21" s="308"/>
      <c r="BQT21" s="308"/>
      <c r="BQU21" s="308"/>
      <c r="BQV21" s="308"/>
      <c r="BQW21" s="308"/>
      <c r="BQX21" s="308"/>
      <c r="BQY21" s="308"/>
      <c r="BQZ21" s="308"/>
      <c r="BRA21" s="308"/>
      <c r="BRB21" s="308"/>
      <c r="BRC21" s="308"/>
      <c r="BRD21" s="308"/>
      <c r="BRE21" s="308"/>
      <c r="BRF21" s="308"/>
      <c r="BRG21" s="308"/>
      <c r="BRH21" s="308"/>
      <c r="BRI21" s="308"/>
      <c r="BRJ21" s="308"/>
      <c r="BRK21" s="308"/>
      <c r="BRL21" s="308"/>
      <c r="BRM21" s="308"/>
      <c r="BRN21" s="308"/>
      <c r="BRO21" s="308"/>
      <c r="BRP21" s="308"/>
      <c r="BRQ21" s="308"/>
      <c r="BRR21" s="308"/>
      <c r="BRS21" s="308"/>
      <c r="BRT21" s="308"/>
      <c r="BRU21" s="308"/>
      <c r="BRV21" s="308"/>
      <c r="BRW21" s="308"/>
      <c r="BRX21" s="308"/>
      <c r="BRY21" s="308"/>
      <c r="BRZ21" s="308"/>
      <c r="BSA21" s="308"/>
      <c r="BSB21" s="308"/>
      <c r="BSC21" s="308"/>
      <c r="BSD21" s="308"/>
      <c r="BSE21" s="308"/>
      <c r="BSF21" s="308"/>
      <c r="BSG21" s="308"/>
      <c r="BSH21" s="308"/>
      <c r="BSI21" s="308"/>
      <c r="BSJ21" s="308"/>
      <c r="BSK21" s="308"/>
      <c r="BSL21" s="308"/>
      <c r="BSM21" s="308"/>
      <c r="BSN21" s="308"/>
      <c r="BSO21" s="308"/>
      <c r="BSP21" s="308"/>
      <c r="BSQ21" s="308"/>
      <c r="BSR21" s="308"/>
      <c r="BSS21" s="308"/>
      <c r="BST21" s="308"/>
      <c r="BSU21" s="308"/>
      <c r="BSV21" s="308"/>
      <c r="BSW21" s="308"/>
      <c r="BSX21" s="308"/>
      <c r="BSY21" s="308"/>
      <c r="BSZ21" s="308"/>
      <c r="BTA21" s="308"/>
      <c r="BTB21" s="308"/>
      <c r="BTC21" s="308"/>
      <c r="BTD21" s="308"/>
      <c r="BTE21" s="308"/>
      <c r="BTF21" s="308"/>
      <c r="BTG21" s="308"/>
      <c r="BTH21" s="308"/>
      <c r="BTI21" s="308"/>
      <c r="BTJ21" s="308"/>
      <c r="BTK21" s="308"/>
      <c r="BTL21" s="308"/>
      <c r="BTM21" s="308"/>
      <c r="BTN21" s="308"/>
      <c r="BTO21" s="308"/>
      <c r="BTP21" s="308"/>
      <c r="BTQ21" s="308"/>
      <c r="BTR21" s="308"/>
      <c r="BTS21" s="308"/>
      <c r="BTT21" s="308"/>
      <c r="BTU21" s="308"/>
      <c r="BTV21" s="308"/>
      <c r="BTW21" s="308"/>
      <c r="BTX21" s="308"/>
      <c r="BTY21" s="308"/>
      <c r="BTZ21" s="308"/>
      <c r="BUA21" s="308"/>
      <c r="BUB21" s="308"/>
      <c r="BUC21" s="308"/>
      <c r="BUD21" s="308"/>
      <c r="BUE21" s="308"/>
      <c r="BUF21" s="308"/>
      <c r="BUG21" s="308"/>
      <c r="BUH21" s="308"/>
      <c r="BUI21" s="308"/>
      <c r="BUJ21" s="308"/>
      <c r="BUK21" s="308"/>
      <c r="BUL21" s="308"/>
      <c r="BUM21" s="308"/>
      <c r="BUN21" s="308"/>
      <c r="BUO21" s="308"/>
      <c r="BUP21" s="308"/>
      <c r="BUQ21" s="308"/>
      <c r="BUR21" s="308"/>
      <c r="BUS21" s="308"/>
      <c r="BUT21" s="308"/>
      <c r="BUU21" s="308"/>
      <c r="BUV21" s="308"/>
      <c r="BUW21" s="308"/>
      <c r="BUX21" s="308"/>
      <c r="BUY21" s="308"/>
      <c r="BUZ21" s="308"/>
      <c r="BVA21" s="308"/>
      <c r="BVB21" s="308"/>
      <c r="BVC21" s="308"/>
      <c r="BVD21" s="308"/>
      <c r="BVE21" s="308"/>
      <c r="BVF21" s="308"/>
      <c r="BVG21" s="308"/>
      <c r="BVH21" s="308"/>
      <c r="BVI21" s="308"/>
      <c r="BVJ21" s="308"/>
      <c r="BVK21" s="308"/>
      <c r="BVL21" s="308"/>
      <c r="BVM21" s="308"/>
      <c r="BVN21" s="308"/>
      <c r="BVO21" s="308"/>
      <c r="BVP21" s="308"/>
      <c r="BVQ21" s="308"/>
      <c r="BVR21" s="308"/>
      <c r="BVS21" s="308"/>
      <c r="BVT21" s="308"/>
      <c r="BVU21" s="308"/>
      <c r="BVV21" s="308"/>
      <c r="BVW21" s="308"/>
      <c r="BVX21" s="308"/>
      <c r="BVY21" s="308"/>
      <c r="BVZ21" s="308"/>
      <c r="BWA21" s="308"/>
      <c r="BWB21" s="308"/>
      <c r="BWC21" s="308"/>
      <c r="BWD21" s="308"/>
      <c r="BWE21" s="308"/>
      <c r="BWF21" s="308"/>
      <c r="BWG21" s="308"/>
      <c r="BWH21" s="308"/>
      <c r="BWI21" s="308"/>
      <c r="BWJ21" s="308"/>
      <c r="BWK21" s="308"/>
      <c r="BWL21" s="308"/>
      <c r="BWM21" s="308"/>
      <c r="BWN21" s="308"/>
      <c r="BWO21" s="308"/>
      <c r="BWP21" s="308"/>
      <c r="BWQ21" s="308"/>
      <c r="BWR21" s="308"/>
      <c r="BWS21" s="308"/>
      <c r="BWT21" s="308"/>
      <c r="BWU21" s="308"/>
      <c r="BWV21" s="308"/>
      <c r="BWW21" s="308"/>
      <c r="BWX21" s="308"/>
      <c r="BWY21" s="308"/>
      <c r="BWZ21" s="308"/>
      <c r="BXA21" s="308"/>
      <c r="BXB21" s="308"/>
      <c r="BXC21" s="308"/>
      <c r="BXD21" s="308"/>
      <c r="BXE21" s="308"/>
      <c r="BXF21" s="308"/>
      <c r="BXG21" s="308"/>
      <c r="BXH21" s="308"/>
      <c r="BXI21" s="308"/>
      <c r="BXJ21" s="308"/>
      <c r="BXK21" s="308"/>
      <c r="BXL21" s="308"/>
      <c r="BXM21" s="308"/>
      <c r="BXN21" s="308"/>
      <c r="BXO21" s="308"/>
      <c r="BXP21" s="308"/>
      <c r="BXQ21" s="308"/>
      <c r="BXR21" s="308"/>
      <c r="BXS21" s="308"/>
      <c r="BXT21" s="308"/>
      <c r="BXU21" s="308"/>
      <c r="BXV21" s="308"/>
      <c r="BXW21" s="308"/>
      <c r="BXX21" s="308"/>
      <c r="BXY21" s="308"/>
      <c r="BXZ21" s="308"/>
      <c r="BYA21" s="308"/>
      <c r="BYB21" s="308"/>
      <c r="BYC21" s="308"/>
      <c r="BYD21" s="308"/>
      <c r="BYE21" s="308"/>
      <c r="BYF21" s="308"/>
      <c r="BYG21" s="308"/>
      <c r="BYH21" s="308"/>
      <c r="BYI21" s="308"/>
      <c r="BYJ21" s="308"/>
      <c r="BYK21" s="308"/>
      <c r="BYL21" s="308"/>
      <c r="BYM21" s="308"/>
      <c r="BYN21" s="308"/>
      <c r="BYO21" s="308"/>
      <c r="BYP21" s="308"/>
      <c r="BYQ21" s="308"/>
      <c r="BYR21" s="308"/>
      <c r="BYS21" s="308"/>
      <c r="BYT21" s="308"/>
      <c r="BYU21" s="308"/>
      <c r="BYV21" s="308"/>
      <c r="BYW21" s="308"/>
      <c r="BYX21" s="308"/>
      <c r="BYY21" s="308"/>
      <c r="BYZ21" s="308"/>
      <c r="BZA21" s="308"/>
      <c r="BZB21" s="308"/>
      <c r="BZC21" s="308"/>
      <c r="BZD21" s="308"/>
      <c r="BZE21" s="308"/>
      <c r="BZF21" s="308"/>
      <c r="BZG21" s="308"/>
      <c r="BZH21" s="308"/>
      <c r="BZI21" s="308"/>
      <c r="BZJ21" s="308"/>
      <c r="BZK21" s="308"/>
      <c r="BZL21" s="308"/>
      <c r="BZM21" s="308"/>
      <c r="BZN21" s="308"/>
      <c r="BZO21" s="308"/>
      <c r="BZP21" s="308"/>
      <c r="BZQ21" s="308"/>
      <c r="BZR21" s="308"/>
      <c r="BZS21" s="308"/>
      <c r="BZT21" s="308"/>
      <c r="BZU21" s="308"/>
      <c r="BZV21" s="308"/>
      <c r="BZW21" s="308"/>
      <c r="BZX21" s="308"/>
      <c r="BZY21" s="308"/>
      <c r="BZZ21" s="308"/>
      <c r="CAA21" s="308"/>
      <c r="CAB21" s="308"/>
      <c r="CAC21" s="308"/>
      <c r="CAD21" s="308"/>
      <c r="CAE21" s="308"/>
      <c r="CAF21" s="308"/>
      <c r="CAG21" s="308"/>
      <c r="CAH21" s="308"/>
      <c r="CAI21" s="308"/>
      <c r="CAJ21" s="308"/>
      <c r="CAK21" s="308"/>
      <c r="CAL21" s="308"/>
      <c r="CAM21" s="308"/>
      <c r="CAN21" s="308"/>
      <c r="CAO21" s="308"/>
      <c r="CAP21" s="308"/>
      <c r="CAQ21" s="308"/>
      <c r="CAR21" s="308"/>
      <c r="CAS21" s="308"/>
      <c r="CAT21" s="308"/>
      <c r="CAU21" s="308"/>
      <c r="CAV21" s="308"/>
      <c r="CAW21" s="308"/>
      <c r="CAX21" s="308"/>
      <c r="CAY21" s="308"/>
      <c r="CAZ21" s="308"/>
      <c r="CBA21" s="308"/>
      <c r="CBB21" s="308"/>
      <c r="CBC21" s="308"/>
      <c r="CBD21" s="308"/>
      <c r="CBE21" s="308"/>
      <c r="CBF21" s="308"/>
      <c r="CBG21" s="308"/>
      <c r="CBH21" s="308"/>
      <c r="CBI21" s="308"/>
      <c r="CBJ21" s="308"/>
      <c r="CBK21" s="308"/>
      <c r="CBL21" s="308"/>
      <c r="CBM21" s="308"/>
      <c r="CBN21" s="308"/>
      <c r="CBO21" s="308"/>
      <c r="CBP21" s="308"/>
      <c r="CBQ21" s="308"/>
      <c r="CBR21" s="308"/>
      <c r="CBS21" s="308"/>
      <c r="CBT21" s="308"/>
      <c r="CBU21" s="308"/>
      <c r="CBV21" s="308"/>
      <c r="CBW21" s="308"/>
      <c r="CBX21" s="308"/>
      <c r="CBY21" s="308"/>
      <c r="CBZ21" s="308"/>
      <c r="CCA21" s="308"/>
      <c r="CCB21" s="308"/>
      <c r="CCC21" s="308"/>
      <c r="CCD21" s="308"/>
      <c r="CCE21" s="308"/>
      <c r="CCF21" s="308"/>
      <c r="CCG21" s="308"/>
      <c r="CCH21" s="308"/>
      <c r="CCI21" s="308"/>
      <c r="CCJ21" s="308"/>
      <c r="CCK21" s="308"/>
      <c r="CCL21" s="308"/>
      <c r="CCM21" s="308"/>
      <c r="CCN21" s="308"/>
      <c r="CCO21" s="308"/>
      <c r="CCP21" s="308"/>
      <c r="CCQ21" s="308"/>
      <c r="CCR21" s="308"/>
      <c r="CCS21" s="308"/>
      <c r="CCT21" s="308"/>
      <c r="CCU21" s="308"/>
      <c r="CCV21" s="308"/>
      <c r="CCW21" s="308"/>
      <c r="CCX21" s="308"/>
      <c r="CCY21" s="308"/>
      <c r="CCZ21" s="308"/>
      <c r="CDA21" s="308"/>
      <c r="CDB21" s="308"/>
      <c r="CDC21" s="308"/>
      <c r="CDD21" s="308"/>
      <c r="CDE21" s="308"/>
      <c r="CDF21" s="308"/>
      <c r="CDG21" s="308"/>
      <c r="CDH21" s="308"/>
      <c r="CDI21" s="308"/>
      <c r="CDJ21" s="308"/>
      <c r="CDK21" s="308"/>
      <c r="CDL21" s="308"/>
      <c r="CDM21" s="308"/>
      <c r="CDN21" s="308"/>
      <c r="CDO21" s="308"/>
      <c r="CDP21" s="308"/>
      <c r="CDQ21" s="308"/>
      <c r="CDR21" s="308"/>
      <c r="CDS21" s="308"/>
      <c r="CDT21" s="308"/>
      <c r="CDU21" s="308"/>
      <c r="CDV21" s="308"/>
      <c r="CDW21" s="308"/>
      <c r="CDX21" s="308"/>
      <c r="CDY21" s="308"/>
      <c r="CDZ21" s="308"/>
      <c r="CEA21" s="308"/>
      <c r="CEB21" s="308"/>
      <c r="CEC21" s="308"/>
      <c r="CED21" s="308"/>
      <c r="CEE21" s="308"/>
      <c r="CEF21" s="308"/>
      <c r="CEG21" s="308"/>
      <c r="CEH21" s="308"/>
      <c r="CEI21" s="308"/>
      <c r="CEJ21" s="308"/>
      <c r="CEK21" s="308"/>
      <c r="CEL21" s="308"/>
      <c r="CEM21" s="308"/>
      <c r="CEN21" s="308"/>
      <c r="CEO21" s="308"/>
      <c r="CEP21" s="308"/>
      <c r="CEQ21" s="308"/>
      <c r="CER21" s="308"/>
      <c r="CES21" s="308"/>
      <c r="CET21" s="308"/>
      <c r="CEU21" s="308"/>
      <c r="CEV21" s="308"/>
      <c r="CEW21" s="308"/>
      <c r="CEX21" s="308"/>
      <c r="CEY21" s="308"/>
      <c r="CEZ21" s="308"/>
      <c r="CFA21" s="308"/>
      <c r="CFB21" s="308"/>
      <c r="CFC21" s="308"/>
      <c r="CFD21" s="308"/>
      <c r="CFE21" s="308"/>
      <c r="CFF21" s="308"/>
      <c r="CFG21" s="308"/>
      <c r="CFH21" s="308"/>
      <c r="CFI21" s="308"/>
      <c r="CFJ21" s="308"/>
      <c r="CFK21" s="308"/>
      <c r="CFL21" s="308"/>
      <c r="CFM21" s="308"/>
      <c r="CFN21" s="308"/>
      <c r="CFO21" s="308"/>
      <c r="CFP21" s="308"/>
      <c r="CFQ21" s="308"/>
      <c r="CFR21" s="308"/>
      <c r="CFS21" s="308"/>
      <c r="CFT21" s="308"/>
      <c r="CFU21" s="308"/>
      <c r="CFV21" s="308"/>
      <c r="CFW21" s="308"/>
      <c r="CFX21" s="308"/>
      <c r="CFY21" s="308"/>
      <c r="CFZ21" s="308"/>
      <c r="CGA21" s="308"/>
      <c r="CGB21" s="308"/>
      <c r="CGC21" s="308"/>
      <c r="CGD21" s="308"/>
      <c r="CGE21" s="308"/>
      <c r="CGF21" s="308"/>
      <c r="CGG21" s="308"/>
      <c r="CGH21" s="308"/>
      <c r="CGI21" s="308"/>
      <c r="CGJ21" s="308"/>
      <c r="CGK21" s="308"/>
      <c r="CGL21" s="308"/>
      <c r="CGM21" s="308"/>
      <c r="CGN21" s="308"/>
      <c r="CGO21" s="308"/>
      <c r="CGP21" s="308"/>
      <c r="CGQ21" s="308"/>
      <c r="CGR21" s="308"/>
      <c r="CGS21" s="308"/>
      <c r="CGT21" s="308"/>
      <c r="CGU21" s="308"/>
      <c r="CGV21" s="308"/>
      <c r="CGW21" s="308"/>
      <c r="CGX21" s="308"/>
      <c r="CGY21" s="308"/>
      <c r="CGZ21" s="308"/>
      <c r="CHA21" s="308"/>
      <c r="CHB21" s="308"/>
      <c r="CHC21" s="308"/>
      <c r="CHD21" s="308"/>
      <c r="CHE21" s="308"/>
      <c r="CHF21" s="308"/>
      <c r="CHG21" s="308"/>
      <c r="CHH21" s="308"/>
      <c r="CHI21" s="308"/>
      <c r="CHJ21" s="308"/>
      <c r="CHK21" s="308"/>
      <c r="CHL21" s="308"/>
      <c r="CHM21" s="308"/>
      <c r="CHN21" s="308"/>
      <c r="CHO21" s="308"/>
      <c r="CHP21" s="308"/>
      <c r="CHQ21" s="308"/>
      <c r="CHR21" s="308"/>
      <c r="CHS21" s="308"/>
      <c r="CHT21" s="308"/>
      <c r="CHU21" s="308"/>
      <c r="CHV21" s="308"/>
      <c r="CHW21" s="308"/>
      <c r="CHX21" s="308"/>
      <c r="CHY21" s="308"/>
      <c r="CHZ21" s="308"/>
      <c r="CIA21" s="308"/>
      <c r="CIB21" s="308"/>
      <c r="CIC21" s="308"/>
      <c r="CID21" s="308"/>
      <c r="CIE21" s="308"/>
      <c r="CIF21" s="308"/>
      <c r="CIG21" s="308"/>
      <c r="CIH21" s="308"/>
      <c r="CII21" s="308"/>
      <c r="CIJ21" s="308"/>
      <c r="CIK21" s="308"/>
      <c r="CIL21" s="308"/>
      <c r="CIM21" s="308"/>
      <c r="CIN21" s="308"/>
      <c r="CIO21" s="308"/>
      <c r="CIP21" s="308"/>
      <c r="CIQ21" s="308"/>
      <c r="CIR21" s="308"/>
      <c r="CIS21" s="308"/>
      <c r="CIT21" s="308"/>
      <c r="CIU21" s="308"/>
      <c r="CIV21" s="308"/>
      <c r="CIW21" s="308"/>
      <c r="CIX21" s="308"/>
      <c r="CIY21" s="308"/>
      <c r="CIZ21" s="308"/>
      <c r="CJA21" s="308"/>
      <c r="CJB21" s="308"/>
      <c r="CJC21" s="308"/>
      <c r="CJD21" s="308"/>
      <c r="CJE21" s="308"/>
      <c r="CJF21" s="308"/>
      <c r="CJG21" s="308"/>
      <c r="CJH21" s="308"/>
      <c r="CJI21" s="308"/>
      <c r="CJJ21" s="308"/>
      <c r="CJK21" s="308"/>
      <c r="CJL21" s="308"/>
      <c r="CJM21" s="308"/>
      <c r="CJN21" s="308"/>
      <c r="CJO21" s="308"/>
      <c r="CJP21" s="308"/>
      <c r="CJQ21" s="308"/>
      <c r="CJR21" s="308"/>
      <c r="CJS21" s="308"/>
      <c r="CJT21" s="308"/>
      <c r="CJU21" s="308"/>
      <c r="CJV21" s="308"/>
      <c r="CJW21" s="308"/>
      <c r="CJX21" s="308"/>
      <c r="CJY21" s="308"/>
      <c r="CJZ21" s="308"/>
      <c r="CKA21" s="308"/>
      <c r="CKB21" s="308"/>
      <c r="CKC21" s="308"/>
      <c r="CKD21" s="308"/>
      <c r="CKE21" s="308"/>
      <c r="CKF21" s="308"/>
      <c r="CKG21" s="308"/>
      <c r="CKH21" s="308"/>
      <c r="CKI21" s="308"/>
      <c r="CKJ21" s="308"/>
      <c r="CKK21" s="308"/>
      <c r="CKL21" s="308"/>
      <c r="CKM21" s="308"/>
      <c r="CKN21" s="308"/>
      <c r="CKO21" s="308"/>
      <c r="CKP21" s="308"/>
      <c r="CKQ21" s="308"/>
      <c r="CKR21" s="308"/>
      <c r="CKS21" s="308"/>
      <c r="CKT21" s="308"/>
      <c r="CKU21" s="308"/>
      <c r="CKV21" s="308"/>
      <c r="CKW21" s="308"/>
      <c r="CKX21" s="308"/>
      <c r="CKY21" s="308"/>
      <c r="CKZ21" s="308"/>
      <c r="CLA21" s="308"/>
      <c r="CLB21" s="308"/>
      <c r="CLC21" s="308"/>
      <c r="CLD21" s="308"/>
      <c r="CLE21" s="308"/>
      <c r="CLF21" s="308"/>
      <c r="CLG21" s="308"/>
      <c r="CLH21" s="308"/>
      <c r="CLI21" s="308"/>
      <c r="CLJ21" s="308"/>
      <c r="CLK21" s="308"/>
      <c r="CLL21" s="308"/>
      <c r="CLM21" s="308"/>
      <c r="CLN21" s="308"/>
      <c r="CLO21" s="308"/>
      <c r="CLP21" s="308"/>
      <c r="CLQ21" s="308"/>
      <c r="CLR21" s="308"/>
      <c r="CLS21" s="308"/>
      <c r="CLT21" s="308"/>
      <c r="CLU21" s="308"/>
      <c r="CLV21" s="308"/>
      <c r="CLW21" s="308"/>
      <c r="CLX21" s="308"/>
      <c r="CLY21" s="308"/>
      <c r="CLZ21" s="308"/>
      <c r="CMA21" s="308"/>
      <c r="CMB21" s="308"/>
      <c r="CMC21" s="308"/>
      <c r="CMD21" s="308"/>
      <c r="CME21" s="308"/>
      <c r="CMF21" s="308"/>
      <c r="CMG21" s="308"/>
      <c r="CMH21" s="308"/>
      <c r="CMI21" s="308"/>
      <c r="CMJ21" s="308"/>
      <c r="CMK21" s="308"/>
      <c r="CML21" s="308"/>
      <c r="CMM21" s="308"/>
      <c r="CMN21" s="308"/>
      <c r="CMO21" s="308"/>
      <c r="CMP21" s="308"/>
      <c r="CMQ21" s="308"/>
      <c r="CMR21" s="308"/>
      <c r="CMS21" s="308"/>
      <c r="CMT21" s="308"/>
      <c r="CMU21" s="308"/>
      <c r="CMV21" s="308"/>
      <c r="CMW21" s="308"/>
      <c r="CMX21" s="308"/>
      <c r="CMY21" s="308"/>
      <c r="CMZ21" s="308"/>
      <c r="CNA21" s="308"/>
      <c r="CNB21" s="308"/>
      <c r="CNC21" s="308"/>
      <c r="CND21" s="308"/>
      <c r="CNE21" s="308"/>
      <c r="CNF21" s="308"/>
      <c r="CNG21" s="308"/>
      <c r="CNH21" s="308"/>
      <c r="CNI21" s="308"/>
      <c r="CNJ21" s="308"/>
      <c r="CNK21" s="308"/>
      <c r="CNL21" s="308"/>
      <c r="CNM21" s="308"/>
      <c r="CNN21" s="308"/>
      <c r="CNO21" s="308"/>
      <c r="CNP21" s="308"/>
      <c r="CNQ21" s="308"/>
      <c r="CNR21" s="308"/>
      <c r="CNS21" s="308"/>
      <c r="CNT21" s="308"/>
      <c r="CNU21" s="308"/>
      <c r="CNV21" s="308"/>
      <c r="CNW21" s="308"/>
      <c r="CNX21" s="308"/>
      <c r="CNY21" s="308"/>
      <c r="CNZ21" s="308"/>
      <c r="COA21" s="308"/>
      <c r="COB21" s="308"/>
      <c r="COC21" s="308"/>
      <c r="COD21" s="308"/>
      <c r="COE21" s="308"/>
      <c r="COF21" s="308"/>
      <c r="COG21" s="308"/>
      <c r="COH21" s="308"/>
      <c r="COI21" s="308"/>
      <c r="COJ21" s="308"/>
      <c r="COK21" s="308"/>
      <c r="COL21" s="308"/>
      <c r="COM21" s="308"/>
      <c r="CON21" s="308"/>
      <c r="COO21" s="308"/>
      <c r="COP21" s="308"/>
      <c r="COQ21" s="308"/>
      <c r="COR21" s="308"/>
      <c r="COS21" s="308"/>
      <c r="COT21" s="308"/>
      <c r="COU21" s="308"/>
      <c r="COV21" s="308"/>
      <c r="COW21" s="308"/>
      <c r="COX21" s="308"/>
      <c r="COY21" s="308"/>
      <c r="COZ21" s="308"/>
      <c r="CPA21" s="308"/>
      <c r="CPB21" s="308"/>
      <c r="CPC21" s="308"/>
      <c r="CPD21" s="308"/>
      <c r="CPE21" s="308"/>
      <c r="CPF21" s="308"/>
      <c r="CPG21" s="308"/>
      <c r="CPH21" s="308"/>
      <c r="CPI21" s="308"/>
      <c r="CPJ21" s="308"/>
      <c r="CPK21" s="308"/>
      <c r="CPL21" s="308"/>
      <c r="CPM21" s="308"/>
      <c r="CPN21" s="308"/>
      <c r="CPO21" s="308"/>
      <c r="CPP21" s="308"/>
      <c r="CPQ21" s="308"/>
      <c r="CPR21" s="308"/>
      <c r="CPS21" s="308"/>
      <c r="CPT21" s="308"/>
      <c r="CPU21" s="308"/>
      <c r="CPV21" s="308"/>
      <c r="CPW21" s="308"/>
      <c r="CPX21" s="308"/>
      <c r="CPY21" s="308"/>
      <c r="CPZ21" s="308"/>
      <c r="CQA21" s="308"/>
      <c r="CQB21" s="308"/>
      <c r="CQC21" s="308"/>
      <c r="CQD21" s="308"/>
      <c r="CQE21" s="308"/>
      <c r="CQF21" s="308"/>
      <c r="CQG21" s="308"/>
      <c r="CQH21" s="308"/>
      <c r="CQI21" s="308"/>
      <c r="CQJ21" s="308"/>
      <c r="CQK21" s="308"/>
      <c r="CQL21" s="308"/>
      <c r="CQM21" s="308"/>
      <c r="CQN21" s="308"/>
      <c r="CQO21" s="308"/>
      <c r="CQP21" s="308"/>
      <c r="CQQ21" s="308"/>
      <c r="CQR21" s="308"/>
      <c r="CQS21" s="308"/>
      <c r="CQT21" s="308"/>
      <c r="CQU21" s="308"/>
      <c r="CQV21" s="308"/>
      <c r="CQW21" s="308"/>
      <c r="CQX21" s="308"/>
      <c r="CQY21" s="308"/>
      <c r="CQZ21" s="308"/>
      <c r="CRA21" s="308"/>
      <c r="CRB21" s="308"/>
      <c r="CRC21" s="308"/>
      <c r="CRD21" s="308"/>
      <c r="CRE21" s="308"/>
      <c r="CRF21" s="308"/>
      <c r="CRG21" s="308"/>
      <c r="CRH21" s="308"/>
      <c r="CRI21" s="308"/>
      <c r="CRJ21" s="308"/>
      <c r="CRK21" s="308"/>
      <c r="CRL21" s="308"/>
      <c r="CRM21" s="308"/>
      <c r="CRN21" s="308"/>
      <c r="CRO21" s="308"/>
      <c r="CRP21" s="308"/>
      <c r="CRQ21" s="308"/>
      <c r="CRR21" s="308"/>
      <c r="CRS21" s="308"/>
      <c r="CRT21" s="308"/>
      <c r="CRU21" s="308"/>
      <c r="CRV21" s="308"/>
      <c r="CRW21" s="308"/>
      <c r="CRX21" s="308"/>
      <c r="CRY21" s="308"/>
      <c r="CRZ21" s="308"/>
      <c r="CSA21" s="308"/>
      <c r="CSB21" s="308"/>
      <c r="CSC21" s="308"/>
      <c r="CSD21" s="308"/>
      <c r="CSE21" s="308"/>
      <c r="CSF21" s="308"/>
      <c r="CSG21" s="308"/>
      <c r="CSH21" s="308"/>
      <c r="CSI21" s="308"/>
      <c r="CSJ21" s="308"/>
      <c r="CSK21" s="308"/>
      <c r="CSL21" s="308"/>
      <c r="CSM21" s="308"/>
      <c r="CSN21" s="308"/>
      <c r="CSO21" s="308"/>
      <c r="CSP21" s="308"/>
      <c r="CSQ21" s="308"/>
      <c r="CSR21" s="308"/>
      <c r="CSS21" s="308"/>
      <c r="CST21" s="308"/>
      <c r="CSU21" s="308"/>
      <c r="CSV21" s="308"/>
      <c r="CSW21" s="308"/>
      <c r="CSX21" s="308"/>
      <c r="CSY21" s="308"/>
      <c r="CSZ21" s="308"/>
      <c r="CTA21" s="308"/>
      <c r="CTB21" s="308"/>
      <c r="CTC21" s="308"/>
      <c r="CTD21" s="308"/>
      <c r="CTE21" s="308"/>
      <c r="CTF21" s="308"/>
      <c r="CTG21" s="308"/>
      <c r="CTH21" s="308"/>
      <c r="CTI21" s="308"/>
      <c r="CTJ21" s="308"/>
      <c r="CTK21" s="308"/>
      <c r="CTL21" s="308"/>
      <c r="CTM21" s="308"/>
      <c r="CTN21" s="308"/>
      <c r="CTO21" s="308"/>
      <c r="CTP21" s="308"/>
      <c r="CTQ21" s="308"/>
      <c r="CTR21" s="308"/>
      <c r="CTS21" s="308"/>
      <c r="CTT21" s="308"/>
      <c r="CTU21" s="308"/>
      <c r="CTV21" s="308"/>
      <c r="CTW21" s="308"/>
      <c r="CTX21" s="308"/>
      <c r="CTY21" s="308"/>
      <c r="CTZ21" s="308"/>
      <c r="CUA21" s="308"/>
      <c r="CUB21" s="308"/>
      <c r="CUC21" s="308"/>
      <c r="CUD21" s="308"/>
      <c r="CUE21" s="308"/>
      <c r="CUF21" s="308"/>
      <c r="CUG21" s="308"/>
      <c r="CUH21" s="308"/>
      <c r="CUI21" s="308"/>
      <c r="CUJ21" s="308"/>
      <c r="CUK21" s="308"/>
      <c r="CUL21" s="308"/>
      <c r="CUM21" s="308"/>
      <c r="CUN21" s="308"/>
      <c r="CUO21" s="308"/>
      <c r="CUP21" s="308"/>
      <c r="CUQ21" s="308"/>
      <c r="CUR21" s="308"/>
      <c r="CUS21" s="308"/>
      <c r="CUT21" s="308"/>
      <c r="CUU21" s="308"/>
      <c r="CUV21" s="308"/>
      <c r="CUW21" s="308"/>
      <c r="CUX21" s="308"/>
      <c r="CUY21" s="308"/>
      <c r="CUZ21" s="308"/>
      <c r="CVA21" s="308"/>
      <c r="CVB21" s="308"/>
      <c r="CVC21" s="308"/>
      <c r="CVD21" s="308"/>
      <c r="CVE21" s="308"/>
      <c r="CVF21" s="308"/>
      <c r="CVG21" s="308"/>
      <c r="CVH21" s="308"/>
      <c r="CVI21" s="308"/>
      <c r="CVJ21" s="308"/>
      <c r="CVK21" s="308"/>
      <c r="CVL21" s="308"/>
      <c r="CVM21" s="308"/>
      <c r="CVN21" s="308"/>
      <c r="CVO21" s="308"/>
      <c r="CVP21" s="308"/>
      <c r="CVQ21" s="308"/>
      <c r="CVR21" s="308"/>
      <c r="CVS21" s="308"/>
      <c r="CVT21" s="308"/>
      <c r="CVU21" s="308"/>
      <c r="CVV21" s="308"/>
      <c r="CVW21" s="308"/>
      <c r="CVX21" s="308"/>
      <c r="CVY21" s="308"/>
      <c r="CVZ21" s="308"/>
      <c r="CWA21" s="308"/>
      <c r="CWB21" s="308"/>
      <c r="CWC21" s="308"/>
      <c r="CWD21" s="308"/>
      <c r="CWE21" s="308"/>
      <c r="CWF21" s="308"/>
      <c r="CWG21" s="308"/>
      <c r="CWH21" s="308"/>
      <c r="CWI21" s="308"/>
      <c r="CWJ21" s="308"/>
      <c r="CWK21" s="308"/>
      <c r="CWL21" s="308"/>
      <c r="CWM21" s="308"/>
      <c r="CWN21" s="308"/>
      <c r="CWO21" s="308"/>
      <c r="CWP21" s="308"/>
      <c r="CWQ21" s="308"/>
      <c r="CWR21" s="308"/>
      <c r="CWS21" s="308"/>
      <c r="CWT21" s="308"/>
      <c r="CWU21" s="308"/>
      <c r="CWV21" s="308"/>
      <c r="CWW21" s="308"/>
      <c r="CWX21" s="308"/>
      <c r="CWY21" s="308"/>
      <c r="CWZ21" s="308"/>
      <c r="CXA21" s="308"/>
      <c r="CXB21" s="308"/>
      <c r="CXC21" s="308"/>
      <c r="CXD21" s="308"/>
      <c r="CXE21" s="308"/>
      <c r="CXF21" s="308"/>
      <c r="CXG21" s="308"/>
      <c r="CXH21" s="308"/>
      <c r="CXI21" s="308"/>
      <c r="CXJ21" s="308"/>
      <c r="CXK21" s="308"/>
      <c r="CXL21" s="308"/>
      <c r="CXM21" s="308"/>
      <c r="CXN21" s="308"/>
      <c r="CXO21" s="308"/>
      <c r="CXP21" s="308"/>
      <c r="CXQ21" s="308"/>
      <c r="CXR21" s="308"/>
      <c r="CXS21" s="308"/>
      <c r="CXT21" s="308"/>
      <c r="CXU21" s="308"/>
      <c r="CXV21" s="308"/>
      <c r="CXW21" s="308"/>
      <c r="CXX21" s="308"/>
      <c r="CXY21" s="308"/>
      <c r="CXZ21" s="308"/>
      <c r="CYA21" s="308"/>
      <c r="CYB21" s="308"/>
      <c r="CYC21" s="308"/>
      <c r="CYD21" s="308"/>
      <c r="CYE21" s="308"/>
      <c r="CYF21" s="308"/>
      <c r="CYG21" s="308"/>
      <c r="CYH21" s="308"/>
      <c r="CYI21" s="308"/>
      <c r="CYJ21" s="308"/>
      <c r="CYK21" s="308"/>
      <c r="CYL21" s="308"/>
      <c r="CYM21" s="308"/>
      <c r="CYN21" s="308"/>
      <c r="CYO21" s="308"/>
      <c r="CYP21" s="308"/>
      <c r="CYQ21" s="308"/>
      <c r="CYR21" s="308"/>
      <c r="CYS21" s="308"/>
      <c r="CYT21" s="308"/>
      <c r="CYU21" s="308"/>
      <c r="CYV21" s="308"/>
      <c r="CYW21" s="308"/>
      <c r="CYX21" s="308"/>
      <c r="CYY21" s="308"/>
      <c r="CYZ21" s="308"/>
      <c r="CZA21" s="308"/>
      <c r="CZB21" s="308"/>
      <c r="CZC21" s="308"/>
      <c r="CZD21" s="308"/>
      <c r="CZE21" s="308"/>
      <c r="CZF21" s="308"/>
      <c r="CZG21" s="308"/>
      <c r="CZH21" s="308"/>
      <c r="CZI21" s="308"/>
      <c r="CZJ21" s="308"/>
      <c r="CZK21" s="308"/>
      <c r="CZL21" s="308"/>
      <c r="CZM21" s="308"/>
      <c r="CZN21" s="308"/>
      <c r="CZO21" s="308"/>
      <c r="CZP21" s="308"/>
      <c r="CZQ21" s="308"/>
      <c r="CZR21" s="308"/>
      <c r="CZS21" s="308"/>
      <c r="CZT21" s="308"/>
      <c r="CZU21" s="308"/>
      <c r="CZV21" s="308"/>
      <c r="CZW21" s="308"/>
      <c r="CZX21" s="308"/>
      <c r="CZY21" s="308"/>
      <c r="CZZ21" s="308"/>
      <c r="DAA21" s="308"/>
      <c r="DAB21" s="308"/>
      <c r="DAC21" s="308"/>
      <c r="DAD21" s="308"/>
      <c r="DAE21" s="308"/>
      <c r="DAF21" s="308"/>
      <c r="DAG21" s="308"/>
      <c r="DAH21" s="308"/>
      <c r="DAI21" s="308"/>
      <c r="DAJ21" s="308"/>
      <c r="DAK21" s="308"/>
      <c r="DAL21" s="308"/>
      <c r="DAM21" s="308"/>
      <c r="DAN21" s="308"/>
      <c r="DAO21" s="308"/>
      <c r="DAP21" s="308"/>
      <c r="DAQ21" s="308"/>
      <c r="DAR21" s="308"/>
      <c r="DAS21" s="308"/>
      <c r="DAT21" s="308"/>
      <c r="DAU21" s="308"/>
      <c r="DAV21" s="308"/>
      <c r="DAW21" s="308"/>
      <c r="DAX21" s="308"/>
      <c r="DAY21" s="308"/>
      <c r="DAZ21" s="308"/>
      <c r="DBA21" s="308"/>
      <c r="DBB21" s="308"/>
      <c r="DBC21" s="308"/>
      <c r="DBD21" s="308"/>
      <c r="DBE21" s="308"/>
      <c r="DBF21" s="308"/>
      <c r="DBG21" s="308"/>
      <c r="DBH21" s="308"/>
      <c r="DBI21" s="308"/>
      <c r="DBJ21" s="308"/>
      <c r="DBK21" s="308"/>
      <c r="DBL21" s="308"/>
      <c r="DBM21" s="308"/>
      <c r="DBN21" s="308"/>
      <c r="DBO21" s="308"/>
      <c r="DBP21" s="308"/>
      <c r="DBQ21" s="308"/>
      <c r="DBR21" s="308"/>
      <c r="DBS21" s="308"/>
      <c r="DBT21" s="308"/>
      <c r="DBU21" s="308"/>
      <c r="DBV21" s="308"/>
      <c r="DBW21" s="308"/>
      <c r="DBX21" s="308"/>
      <c r="DBY21" s="308"/>
      <c r="DBZ21" s="308"/>
      <c r="DCA21" s="308"/>
      <c r="DCB21" s="308"/>
      <c r="DCC21" s="308"/>
      <c r="DCD21" s="308"/>
      <c r="DCE21" s="308"/>
      <c r="DCF21" s="308"/>
      <c r="DCG21" s="308"/>
      <c r="DCH21" s="308"/>
      <c r="DCI21" s="308"/>
      <c r="DCJ21" s="308"/>
      <c r="DCK21" s="308"/>
      <c r="DCL21" s="308"/>
      <c r="DCM21" s="308"/>
      <c r="DCN21" s="308"/>
      <c r="DCO21" s="308"/>
      <c r="DCP21" s="308"/>
      <c r="DCQ21" s="308"/>
      <c r="DCR21" s="308"/>
      <c r="DCS21" s="308"/>
      <c r="DCT21" s="308"/>
      <c r="DCU21" s="308"/>
      <c r="DCV21" s="308"/>
      <c r="DCW21" s="308"/>
      <c r="DCX21" s="308"/>
      <c r="DCY21" s="308"/>
      <c r="DCZ21" s="308"/>
      <c r="DDA21" s="308"/>
      <c r="DDB21" s="308"/>
      <c r="DDC21" s="308"/>
      <c r="DDD21" s="308"/>
      <c r="DDE21" s="308"/>
      <c r="DDF21" s="308"/>
      <c r="DDG21" s="308"/>
      <c r="DDH21" s="308"/>
      <c r="DDI21" s="308"/>
      <c r="DDJ21" s="308"/>
      <c r="DDK21" s="308"/>
      <c r="DDL21" s="308"/>
      <c r="DDM21" s="308"/>
      <c r="DDN21" s="308"/>
      <c r="DDO21" s="308"/>
      <c r="DDP21" s="308"/>
      <c r="DDQ21" s="308"/>
      <c r="DDR21" s="308"/>
      <c r="DDS21" s="308"/>
      <c r="DDT21" s="308"/>
      <c r="DDU21" s="308"/>
      <c r="DDV21" s="308"/>
      <c r="DDW21" s="308"/>
      <c r="DDX21" s="308"/>
      <c r="DDY21" s="308"/>
      <c r="DDZ21" s="308"/>
      <c r="DEA21" s="308"/>
      <c r="DEB21" s="308"/>
      <c r="DEC21" s="308"/>
      <c r="DED21" s="308"/>
      <c r="DEE21" s="308"/>
      <c r="DEF21" s="308"/>
      <c r="DEG21" s="308"/>
      <c r="DEH21" s="308"/>
      <c r="DEI21" s="308"/>
      <c r="DEJ21" s="308"/>
      <c r="DEK21" s="308"/>
      <c r="DEL21" s="308"/>
      <c r="DEM21" s="308"/>
      <c r="DEN21" s="308"/>
      <c r="DEO21" s="308"/>
      <c r="DEP21" s="308"/>
      <c r="DEQ21" s="308"/>
      <c r="DER21" s="308"/>
      <c r="DES21" s="308"/>
      <c r="DET21" s="308"/>
      <c r="DEU21" s="308"/>
      <c r="DEV21" s="308"/>
      <c r="DEW21" s="308"/>
      <c r="DEX21" s="308"/>
      <c r="DEY21" s="308"/>
      <c r="DEZ21" s="308"/>
      <c r="DFA21" s="308"/>
      <c r="DFB21" s="308"/>
      <c r="DFC21" s="308"/>
      <c r="DFD21" s="308"/>
      <c r="DFE21" s="308"/>
      <c r="DFF21" s="308"/>
      <c r="DFG21" s="308"/>
      <c r="DFH21" s="308"/>
      <c r="DFI21" s="308"/>
      <c r="DFJ21" s="308"/>
      <c r="DFK21" s="308"/>
      <c r="DFL21" s="308"/>
      <c r="DFM21" s="308"/>
      <c r="DFN21" s="308"/>
      <c r="DFO21" s="308"/>
      <c r="DFP21" s="308"/>
      <c r="DFQ21" s="308"/>
      <c r="DFR21" s="308"/>
      <c r="DFS21" s="308"/>
      <c r="DFT21" s="308"/>
      <c r="DFU21" s="308"/>
      <c r="DFV21" s="308"/>
      <c r="DFW21" s="308"/>
      <c r="DFX21" s="308"/>
      <c r="DFY21" s="308"/>
      <c r="DFZ21" s="308"/>
      <c r="DGA21" s="308"/>
      <c r="DGB21" s="308"/>
      <c r="DGC21" s="308"/>
      <c r="DGD21" s="308"/>
      <c r="DGE21" s="308"/>
      <c r="DGF21" s="308"/>
      <c r="DGG21" s="308"/>
      <c r="DGH21" s="308"/>
      <c r="DGI21" s="308"/>
      <c r="DGJ21" s="308"/>
      <c r="DGK21" s="308"/>
      <c r="DGL21" s="308"/>
      <c r="DGM21" s="308"/>
      <c r="DGN21" s="308"/>
      <c r="DGO21" s="308"/>
      <c r="DGP21" s="308"/>
      <c r="DGQ21" s="308"/>
      <c r="DGR21" s="308"/>
      <c r="DGS21" s="308"/>
      <c r="DGT21" s="308"/>
      <c r="DGU21" s="308"/>
      <c r="DGV21" s="308"/>
      <c r="DGW21" s="308"/>
      <c r="DGX21" s="308"/>
      <c r="DGY21" s="308"/>
      <c r="DGZ21" s="308"/>
      <c r="DHA21" s="308"/>
      <c r="DHB21" s="308"/>
      <c r="DHC21" s="308"/>
      <c r="DHD21" s="308"/>
      <c r="DHE21" s="308"/>
      <c r="DHF21" s="308"/>
      <c r="DHG21" s="308"/>
      <c r="DHH21" s="308"/>
      <c r="DHI21" s="308"/>
      <c r="DHJ21" s="308"/>
      <c r="DHK21" s="308"/>
      <c r="DHL21" s="308"/>
      <c r="DHM21" s="308"/>
      <c r="DHN21" s="308"/>
      <c r="DHO21" s="308"/>
      <c r="DHP21" s="308"/>
      <c r="DHQ21" s="308"/>
      <c r="DHR21" s="308"/>
      <c r="DHS21" s="308"/>
      <c r="DHT21" s="308"/>
      <c r="DHU21" s="308"/>
      <c r="DHV21" s="308"/>
      <c r="DHW21" s="308"/>
      <c r="DHX21" s="308"/>
      <c r="DHY21" s="308"/>
      <c r="DHZ21" s="308"/>
      <c r="DIA21" s="308"/>
      <c r="DIB21" s="308"/>
      <c r="DIC21" s="308"/>
      <c r="DID21" s="308"/>
      <c r="DIE21" s="308"/>
      <c r="DIF21" s="308"/>
      <c r="DIG21" s="308"/>
      <c r="DIH21" s="308"/>
      <c r="DII21" s="308"/>
      <c r="DIJ21" s="308"/>
      <c r="DIK21" s="308"/>
      <c r="DIL21" s="308"/>
      <c r="DIM21" s="308"/>
      <c r="DIN21" s="308"/>
      <c r="DIO21" s="308"/>
      <c r="DIP21" s="308"/>
      <c r="DIQ21" s="308"/>
      <c r="DIR21" s="308"/>
      <c r="DIS21" s="308"/>
      <c r="DIT21" s="308"/>
      <c r="DIU21" s="308"/>
      <c r="DIV21" s="308"/>
      <c r="DIW21" s="308"/>
      <c r="DIX21" s="308"/>
      <c r="DIY21" s="308"/>
      <c r="DIZ21" s="308"/>
      <c r="DJA21" s="308"/>
      <c r="DJB21" s="308"/>
      <c r="DJC21" s="308"/>
      <c r="DJD21" s="308"/>
      <c r="DJE21" s="308"/>
      <c r="DJF21" s="308"/>
      <c r="DJG21" s="308"/>
      <c r="DJH21" s="308"/>
      <c r="DJI21" s="308"/>
      <c r="DJJ21" s="308"/>
      <c r="DJK21" s="308"/>
      <c r="DJL21" s="308"/>
      <c r="DJM21" s="308"/>
      <c r="DJN21" s="308"/>
      <c r="DJO21" s="308"/>
      <c r="DJP21" s="308"/>
      <c r="DJQ21" s="308"/>
      <c r="DJR21" s="308"/>
      <c r="DJS21" s="308"/>
      <c r="DJT21" s="308"/>
      <c r="DJU21" s="308"/>
      <c r="DJV21" s="308"/>
      <c r="DJW21" s="308"/>
      <c r="DJX21" s="308"/>
      <c r="DJY21" s="308"/>
      <c r="DJZ21" s="308"/>
      <c r="DKA21" s="308"/>
      <c r="DKB21" s="308"/>
      <c r="DKC21" s="308"/>
      <c r="DKD21" s="308"/>
      <c r="DKE21" s="308"/>
      <c r="DKF21" s="308"/>
      <c r="DKG21" s="308"/>
      <c r="DKH21" s="308"/>
      <c r="DKI21" s="308"/>
      <c r="DKJ21" s="308"/>
      <c r="DKK21" s="308"/>
      <c r="DKL21" s="308"/>
      <c r="DKM21" s="308"/>
      <c r="DKN21" s="308"/>
      <c r="DKO21" s="308"/>
      <c r="DKP21" s="308"/>
      <c r="DKQ21" s="308"/>
      <c r="DKR21" s="308"/>
      <c r="DKS21" s="308"/>
      <c r="DKT21" s="308"/>
      <c r="DKU21" s="308"/>
      <c r="DKV21" s="308"/>
      <c r="DKW21" s="308"/>
      <c r="DKX21" s="308"/>
      <c r="DKY21" s="308"/>
      <c r="DKZ21" s="308"/>
      <c r="DLA21" s="308"/>
      <c r="DLB21" s="308"/>
      <c r="DLC21" s="308"/>
      <c r="DLD21" s="308"/>
      <c r="DLE21" s="308"/>
      <c r="DLF21" s="308"/>
      <c r="DLG21" s="308"/>
      <c r="DLH21" s="308"/>
      <c r="DLI21" s="308"/>
      <c r="DLJ21" s="308"/>
      <c r="DLK21" s="308"/>
      <c r="DLL21" s="308"/>
      <c r="DLM21" s="308"/>
      <c r="DLN21" s="308"/>
      <c r="DLO21" s="308"/>
      <c r="DLP21" s="308"/>
      <c r="DLQ21" s="308"/>
      <c r="DLR21" s="308"/>
      <c r="DLS21" s="308"/>
      <c r="DLT21" s="308"/>
      <c r="DLU21" s="308"/>
      <c r="DLV21" s="308"/>
      <c r="DLW21" s="308"/>
      <c r="DLX21" s="308"/>
      <c r="DLY21" s="308"/>
      <c r="DLZ21" s="308"/>
      <c r="DMA21" s="308"/>
      <c r="DMB21" s="308"/>
      <c r="DMC21" s="308"/>
      <c r="DMD21" s="308"/>
      <c r="DME21" s="308"/>
      <c r="DMF21" s="308"/>
      <c r="DMG21" s="308"/>
      <c r="DMH21" s="308"/>
      <c r="DMI21" s="308"/>
      <c r="DMJ21" s="308"/>
      <c r="DMK21" s="308"/>
      <c r="DML21" s="308"/>
      <c r="DMM21" s="308"/>
      <c r="DMN21" s="308"/>
      <c r="DMO21" s="308"/>
      <c r="DMP21" s="308"/>
      <c r="DMQ21" s="308"/>
      <c r="DMR21" s="308"/>
      <c r="DMS21" s="308"/>
      <c r="DMT21" s="308"/>
      <c r="DMU21" s="308"/>
      <c r="DMV21" s="308"/>
      <c r="DMW21" s="308"/>
      <c r="DMX21" s="308"/>
      <c r="DMY21" s="308"/>
      <c r="DMZ21" s="308"/>
      <c r="DNA21" s="308"/>
      <c r="DNB21" s="308"/>
      <c r="DNC21" s="308"/>
      <c r="DND21" s="308"/>
      <c r="DNE21" s="308"/>
      <c r="DNF21" s="308"/>
      <c r="DNG21" s="308"/>
      <c r="DNH21" s="308"/>
      <c r="DNI21" s="308"/>
      <c r="DNJ21" s="308"/>
      <c r="DNK21" s="308"/>
      <c r="DNL21" s="308"/>
      <c r="DNM21" s="308"/>
      <c r="DNN21" s="308"/>
      <c r="DNO21" s="308"/>
      <c r="DNP21" s="308"/>
      <c r="DNQ21" s="308"/>
      <c r="DNR21" s="308"/>
      <c r="DNS21" s="308"/>
      <c r="DNT21" s="308"/>
      <c r="DNU21" s="308"/>
      <c r="DNV21" s="308"/>
      <c r="DNW21" s="308"/>
      <c r="DNX21" s="308"/>
      <c r="DNY21" s="308"/>
      <c r="DNZ21" s="308"/>
      <c r="DOA21" s="308"/>
      <c r="DOB21" s="308"/>
      <c r="DOC21" s="308"/>
      <c r="DOD21" s="308"/>
      <c r="DOE21" s="308"/>
      <c r="DOF21" s="308"/>
      <c r="DOG21" s="308"/>
      <c r="DOH21" s="308"/>
      <c r="DOI21" s="308"/>
      <c r="DOJ21" s="308"/>
      <c r="DOK21" s="308"/>
      <c r="DOL21" s="308"/>
      <c r="DOM21" s="308"/>
      <c r="DON21" s="308"/>
      <c r="DOO21" s="308"/>
      <c r="DOP21" s="308"/>
      <c r="DOQ21" s="308"/>
      <c r="DOR21" s="308"/>
      <c r="DOS21" s="308"/>
      <c r="DOT21" s="308"/>
      <c r="DOU21" s="308"/>
      <c r="DOV21" s="308"/>
      <c r="DOW21" s="308"/>
      <c r="DOX21" s="308"/>
      <c r="DOY21" s="308"/>
      <c r="DOZ21" s="308"/>
      <c r="DPA21" s="308"/>
      <c r="DPB21" s="308"/>
      <c r="DPC21" s="308"/>
      <c r="DPD21" s="308"/>
      <c r="DPE21" s="308"/>
      <c r="DPF21" s="308"/>
      <c r="DPG21" s="308"/>
      <c r="DPH21" s="308"/>
      <c r="DPI21" s="308"/>
      <c r="DPJ21" s="308"/>
      <c r="DPK21" s="308"/>
      <c r="DPL21" s="308"/>
      <c r="DPM21" s="308"/>
      <c r="DPN21" s="308"/>
      <c r="DPO21" s="308"/>
      <c r="DPP21" s="308"/>
      <c r="DPQ21" s="308"/>
      <c r="DPR21" s="308"/>
      <c r="DPS21" s="308"/>
      <c r="DPT21" s="308"/>
      <c r="DPU21" s="308"/>
      <c r="DPV21" s="308"/>
      <c r="DPW21" s="308"/>
      <c r="DPX21" s="308"/>
      <c r="DPY21" s="308"/>
      <c r="DPZ21" s="308"/>
      <c r="DQA21" s="308"/>
      <c r="DQB21" s="308"/>
      <c r="DQC21" s="308"/>
      <c r="DQD21" s="308"/>
      <c r="DQE21" s="308"/>
      <c r="DQF21" s="308"/>
      <c r="DQG21" s="308"/>
      <c r="DQH21" s="308"/>
      <c r="DQI21" s="308"/>
      <c r="DQJ21" s="308"/>
      <c r="DQK21" s="308"/>
      <c r="DQL21" s="308"/>
      <c r="DQM21" s="308"/>
      <c r="DQN21" s="308"/>
      <c r="DQO21" s="308"/>
      <c r="DQP21" s="308"/>
      <c r="DQQ21" s="308"/>
      <c r="DQR21" s="308"/>
      <c r="DQS21" s="308"/>
      <c r="DQT21" s="308"/>
      <c r="DQU21" s="308"/>
      <c r="DQV21" s="308"/>
      <c r="DQW21" s="308"/>
      <c r="DQX21" s="308"/>
      <c r="DQY21" s="308"/>
      <c r="DQZ21" s="308"/>
      <c r="DRA21" s="308"/>
      <c r="DRB21" s="308"/>
      <c r="DRC21" s="308"/>
      <c r="DRD21" s="308"/>
      <c r="DRE21" s="308"/>
      <c r="DRF21" s="308"/>
      <c r="DRG21" s="308"/>
      <c r="DRH21" s="308"/>
      <c r="DRI21" s="308"/>
      <c r="DRJ21" s="308"/>
      <c r="DRK21" s="308"/>
      <c r="DRL21" s="308"/>
      <c r="DRM21" s="308"/>
      <c r="DRN21" s="308"/>
      <c r="DRO21" s="308"/>
      <c r="DRP21" s="308"/>
      <c r="DRQ21" s="308"/>
      <c r="DRR21" s="308"/>
      <c r="DRS21" s="308"/>
      <c r="DRT21" s="308"/>
      <c r="DRU21" s="308"/>
      <c r="DRV21" s="308"/>
      <c r="DRW21" s="308"/>
      <c r="DRX21" s="308"/>
      <c r="DRY21" s="308"/>
      <c r="DRZ21" s="308"/>
      <c r="DSA21" s="308"/>
      <c r="DSB21" s="308"/>
      <c r="DSC21" s="308"/>
      <c r="DSD21" s="308"/>
      <c r="DSE21" s="308"/>
      <c r="DSF21" s="308"/>
      <c r="DSG21" s="308"/>
      <c r="DSH21" s="308"/>
      <c r="DSI21" s="308"/>
      <c r="DSJ21" s="308"/>
      <c r="DSK21" s="308"/>
      <c r="DSL21" s="308"/>
      <c r="DSM21" s="308"/>
      <c r="DSN21" s="308"/>
      <c r="DSO21" s="308"/>
      <c r="DSP21" s="308"/>
      <c r="DSQ21" s="308"/>
      <c r="DSR21" s="308"/>
      <c r="DSS21" s="308"/>
      <c r="DST21" s="308"/>
      <c r="DSU21" s="308"/>
      <c r="DSV21" s="308"/>
      <c r="DSW21" s="308"/>
      <c r="DSX21" s="308"/>
      <c r="DSY21" s="308"/>
      <c r="DSZ21" s="308"/>
      <c r="DTA21" s="308"/>
      <c r="DTB21" s="308"/>
      <c r="DTC21" s="308"/>
      <c r="DTD21" s="308"/>
      <c r="DTE21" s="308"/>
      <c r="DTF21" s="308"/>
      <c r="DTG21" s="308"/>
      <c r="DTH21" s="308"/>
      <c r="DTI21" s="308"/>
      <c r="DTJ21" s="308"/>
      <c r="DTK21" s="308"/>
      <c r="DTL21" s="308"/>
      <c r="DTM21" s="308"/>
      <c r="DTN21" s="308"/>
      <c r="DTO21" s="308"/>
      <c r="DTP21" s="308"/>
      <c r="DTQ21" s="308"/>
      <c r="DTR21" s="308"/>
      <c r="DTS21" s="308"/>
      <c r="DTT21" s="308"/>
      <c r="DTU21" s="308"/>
      <c r="DTV21" s="308"/>
      <c r="DTW21" s="308"/>
      <c r="DTX21" s="308"/>
      <c r="DTY21" s="308"/>
      <c r="DTZ21" s="308"/>
      <c r="DUA21" s="308"/>
      <c r="DUB21" s="308"/>
      <c r="DUC21" s="308"/>
      <c r="DUD21" s="308"/>
      <c r="DUE21" s="308"/>
      <c r="DUF21" s="308"/>
      <c r="DUG21" s="308"/>
      <c r="DUH21" s="308"/>
      <c r="DUI21" s="308"/>
      <c r="DUJ21" s="308"/>
      <c r="DUK21" s="308"/>
      <c r="DUL21" s="308"/>
      <c r="DUM21" s="308"/>
      <c r="DUN21" s="308"/>
      <c r="DUO21" s="308"/>
      <c r="DUP21" s="308"/>
      <c r="DUQ21" s="308"/>
      <c r="DUR21" s="308"/>
      <c r="DUS21" s="308"/>
      <c r="DUT21" s="308"/>
      <c r="DUU21" s="308"/>
      <c r="DUV21" s="308"/>
      <c r="DUW21" s="308"/>
      <c r="DUX21" s="308"/>
      <c r="DUY21" s="308"/>
      <c r="DUZ21" s="308"/>
      <c r="DVA21" s="308"/>
      <c r="DVB21" s="308"/>
      <c r="DVC21" s="308"/>
      <c r="DVD21" s="308"/>
      <c r="DVE21" s="308"/>
      <c r="DVF21" s="308"/>
      <c r="DVG21" s="308"/>
      <c r="DVH21" s="308"/>
      <c r="DVI21" s="308"/>
      <c r="DVJ21" s="308"/>
      <c r="DVK21" s="308"/>
      <c r="DVL21" s="308"/>
      <c r="DVM21" s="308"/>
      <c r="DVN21" s="308"/>
      <c r="DVO21" s="308"/>
      <c r="DVP21" s="308"/>
      <c r="DVQ21" s="308"/>
      <c r="DVR21" s="308"/>
      <c r="DVS21" s="308"/>
      <c r="DVT21" s="308"/>
      <c r="DVU21" s="308"/>
      <c r="DVV21" s="308"/>
      <c r="DVW21" s="308"/>
      <c r="DVX21" s="308"/>
      <c r="DVY21" s="308"/>
      <c r="DVZ21" s="308"/>
      <c r="DWA21" s="308"/>
      <c r="DWB21" s="308"/>
      <c r="DWC21" s="308"/>
      <c r="DWD21" s="308"/>
      <c r="DWE21" s="308"/>
      <c r="DWF21" s="308"/>
      <c r="DWG21" s="308"/>
      <c r="DWH21" s="308"/>
      <c r="DWI21" s="308"/>
      <c r="DWJ21" s="308"/>
      <c r="DWK21" s="308"/>
      <c r="DWL21" s="308"/>
      <c r="DWM21" s="308"/>
      <c r="DWN21" s="308"/>
      <c r="DWO21" s="308"/>
      <c r="DWP21" s="308"/>
      <c r="DWQ21" s="308"/>
      <c r="DWR21" s="308"/>
      <c r="DWS21" s="308"/>
      <c r="DWT21" s="308"/>
      <c r="DWU21" s="308"/>
      <c r="DWV21" s="308"/>
      <c r="DWW21" s="308"/>
      <c r="DWX21" s="308"/>
      <c r="DWY21" s="308"/>
      <c r="DWZ21" s="308"/>
      <c r="DXA21" s="308"/>
      <c r="DXB21" s="308"/>
      <c r="DXC21" s="308"/>
      <c r="DXD21" s="308"/>
      <c r="DXE21" s="308"/>
      <c r="DXF21" s="308"/>
      <c r="DXG21" s="308"/>
      <c r="DXH21" s="308"/>
      <c r="DXI21" s="308"/>
      <c r="DXJ21" s="308"/>
      <c r="DXK21" s="308"/>
      <c r="DXL21" s="308"/>
      <c r="DXM21" s="308"/>
      <c r="DXN21" s="308"/>
      <c r="DXO21" s="308"/>
      <c r="DXP21" s="308"/>
      <c r="DXQ21" s="308"/>
      <c r="DXR21" s="308"/>
      <c r="DXS21" s="308"/>
      <c r="DXT21" s="308"/>
      <c r="DXU21" s="308"/>
      <c r="DXV21" s="308"/>
      <c r="DXW21" s="308"/>
      <c r="DXX21" s="308"/>
      <c r="DXY21" s="308"/>
      <c r="DXZ21" s="308"/>
      <c r="DYA21" s="308"/>
      <c r="DYB21" s="308"/>
      <c r="DYC21" s="308"/>
      <c r="DYD21" s="308"/>
      <c r="DYE21" s="308"/>
      <c r="DYF21" s="308"/>
      <c r="DYG21" s="308"/>
      <c r="DYH21" s="308"/>
      <c r="DYI21" s="308"/>
      <c r="DYJ21" s="308"/>
      <c r="DYK21" s="308"/>
      <c r="DYL21" s="308"/>
      <c r="DYM21" s="308"/>
      <c r="DYN21" s="308"/>
      <c r="DYO21" s="308"/>
      <c r="DYP21" s="308"/>
      <c r="DYQ21" s="308"/>
      <c r="DYR21" s="308"/>
      <c r="DYS21" s="308"/>
      <c r="DYT21" s="308"/>
      <c r="DYU21" s="308"/>
      <c r="DYV21" s="308"/>
      <c r="DYW21" s="308"/>
      <c r="DYX21" s="308"/>
      <c r="DYY21" s="308"/>
      <c r="DYZ21" s="308"/>
      <c r="DZA21" s="308"/>
      <c r="DZB21" s="308"/>
      <c r="DZC21" s="308"/>
      <c r="DZD21" s="308"/>
      <c r="DZE21" s="308"/>
      <c r="DZF21" s="308"/>
      <c r="DZG21" s="308"/>
      <c r="DZH21" s="308"/>
      <c r="DZI21" s="308"/>
      <c r="DZJ21" s="308"/>
      <c r="DZK21" s="308"/>
      <c r="DZL21" s="308"/>
      <c r="DZM21" s="308"/>
      <c r="DZN21" s="308"/>
      <c r="DZO21" s="308"/>
      <c r="DZP21" s="308"/>
      <c r="DZQ21" s="308"/>
      <c r="DZR21" s="308"/>
      <c r="DZS21" s="308"/>
      <c r="DZT21" s="308"/>
      <c r="DZU21" s="308"/>
      <c r="DZV21" s="308"/>
      <c r="DZW21" s="308"/>
      <c r="DZX21" s="308"/>
      <c r="DZY21" s="308"/>
      <c r="DZZ21" s="308"/>
      <c r="EAA21" s="308"/>
      <c r="EAB21" s="308"/>
      <c r="EAC21" s="308"/>
      <c r="EAD21" s="308"/>
      <c r="EAE21" s="308"/>
      <c r="EAF21" s="308"/>
      <c r="EAG21" s="308"/>
      <c r="EAH21" s="308"/>
      <c r="EAI21" s="308"/>
      <c r="EAJ21" s="308"/>
      <c r="EAK21" s="308"/>
      <c r="EAL21" s="308"/>
      <c r="EAM21" s="308"/>
      <c r="EAN21" s="308"/>
      <c r="EAO21" s="308"/>
      <c r="EAP21" s="308"/>
      <c r="EAQ21" s="308"/>
      <c r="EAR21" s="308"/>
      <c r="EAS21" s="308"/>
      <c r="EAT21" s="308"/>
      <c r="EAU21" s="308"/>
      <c r="EAV21" s="308"/>
      <c r="EAW21" s="308"/>
      <c r="EAX21" s="308"/>
      <c r="EAY21" s="308"/>
      <c r="EAZ21" s="308"/>
      <c r="EBA21" s="308"/>
      <c r="EBB21" s="308"/>
      <c r="EBC21" s="308"/>
      <c r="EBD21" s="308"/>
      <c r="EBE21" s="308"/>
      <c r="EBF21" s="308"/>
      <c r="EBG21" s="308"/>
      <c r="EBH21" s="308"/>
      <c r="EBI21" s="308"/>
      <c r="EBJ21" s="308"/>
      <c r="EBK21" s="308"/>
      <c r="EBL21" s="308"/>
      <c r="EBM21" s="308"/>
      <c r="EBN21" s="308"/>
      <c r="EBO21" s="308"/>
      <c r="EBP21" s="308"/>
      <c r="EBQ21" s="308"/>
      <c r="EBR21" s="308"/>
      <c r="EBS21" s="308"/>
      <c r="EBT21" s="308"/>
      <c r="EBU21" s="308"/>
      <c r="EBV21" s="308"/>
      <c r="EBW21" s="308"/>
      <c r="EBX21" s="308"/>
      <c r="EBY21" s="308"/>
      <c r="EBZ21" s="308"/>
      <c r="ECA21" s="308"/>
      <c r="ECB21" s="308"/>
      <c r="ECC21" s="308"/>
      <c r="ECD21" s="308"/>
      <c r="ECE21" s="308"/>
      <c r="ECF21" s="308"/>
      <c r="ECG21" s="308"/>
      <c r="ECH21" s="308"/>
      <c r="ECI21" s="308"/>
      <c r="ECJ21" s="308"/>
      <c r="ECK21" s="308"/>
      <c r="ECL21" s="308"/>
      <c r="ECM21" s="308"/>
      <c r="ECN21" s="308"/>
      <c r="ECO21" s="308"/>
      <c r="ECP21" s="308"/>
      <c r="ECQ21" s="308"/>
      <c r="ECR21" s="308"/>
      <c r="ECS21" s="308"/>
      <c r="ECT21" s="308"/>
      <c r="ECU21" s="308"/>
      <c r="ECV21" s="308"/>
      <c r="ECW21" s="308"/>
      <c r="ECX21" s="308"/>
      <c r="ECY21" s="308"/>
      <c r="ECZ21" s="308"/>
      <c r="EDA21" s="308"/>
      <c r="EDB21" s="308"/>
      <c r="EDC21" s="308"/>
      <c r="EDD21" s="308"/>
      <c r="EDE21" s="308"/>
      <c r="EDF21" s="308"/>
      <c r="EDG21" s="308"/>
      <c r="EDH21" s="308"/>
      <c r="EDI21" s="308"/>
      <c r="EDJ21" s="308"/>
      <c r="EDK21" s="308"/>
      <c r="EDL21" s="308"/>
      <c r="EDM21" s="308"/>
      <c r="EDN21" s="308"/>
      <c r="EDO21" s="308"/>
      <c r="EDP21" s="308"/>
      <c r="EDQ21" s="308"/>
      <c r="EDR21" s="308"/>
      <c r="EDS21" s="308"/>
      <c r="EDT21" s="308"/>
      <c r="EDU21" s="308"/>
      <c r="EDV21" s="308"/>
      <c r="EDW21" s="308"/>
      <c r="EDX21" s="308"/>
      <c r="EDY21" s="308"/>
      <c r="EDZ21" s="308"/>
      <c r="EEA21" s="308"/>
      <c r="EEB21" s="308"/>
      <c r="EEC21" s="308"/>
      <c r="EED21" s="308"/>
      <c r="EEE21" s="308"/>
      <c r="EEF21" s="308"/>
      <c r="EEG21" s="308"/>
      <c r="EEH21" s="308"/>
      <c r="EEI21" s="308"/>
      <c r="EEJ21" s="308"/>
      <c r="EEK21" s="308"/>
      <c r="EEL21" s="308"/>
      <c r="EEM21" s="308"/>
      <c r="EEN21" s="308"/>
      <c r="EEO21" s="308"/>
      <c r="EEP21" s="308"/>
      <c r="EEQ21" s="308"/>
      <c r="EER21" s="308"/>
      <c r="EES21" s="308"/>
      <c r="EET21" s="308"/>
      <c r="EEU21" s="308"/>
      <c r="EEV21" s="308"/>
      <c r="EEW21" s="308"/>
      <c r="EEX21" s="308"/>
      <c r="EEY21" s="308"/>
      <c r="EEZ21" s="308"/>
      <c r="EFA21" s="308"/>
      <c r="EFB21" s="308"/>
      <c r="EFC21" s="308"/>
      <c r="EFD21" s="308"/>
      <c r="EFE21" s="308"/>
      <c r="EFF21" s="308"/>
      <c r="EFG21" s="308"/>
      <c r="EFH21" s="308"/>
      <c r="EFI21" s="308"/>
      <c r="EFJ21" s="308"/>
      <c r="EFK21" s="308"/>
      <c r="EFL21" s="308"/>
      <c r="EFM21" s="308"/>
      <c r="EFN21" s="308"/>
      <c r="EFO21" s="308"/>
      <c r="EFP21" s="308"/>
      <c r="EFQ21" s="308"/>
      <c r="EFR21" s="308"/>
      <c r="EFS21" s="308"/>
      <c r="EFT21" s="308"/>
      <c r="EFU21" s="308"/>
      <c r="EFV21" s="308"/>
      <c r="EFW21" s="308"/>
      <c r="EFX21" s="308"/>
      <c r="EFY21" s="308"/>
      <c r="EFZ21" s="308"/>
      <c r="EGA21" s="308"/>
      <c r="EGB21" s="308"/>
      <c r="EGC21" s="308"/>
      <c r="EGD21" s="308"/>
      <c r="EGE21" s="308"/>
      <c r="EGF21" s="308"/>
      <c r="EGG21" s="308"/>
      <c r="EGH21" s="308"/>
      <c r="EGI21" s="308"/>
      <c r="EGJ21" s="308"/>
      <c r="EGK21" s="308"/>
      <c r="EGL21" s="308"/>
      <c r="EGM21" s="308"/>
      <c r="EGN21" s="308"/>
      <c r="EGO21" s="308"/>
      <c r="EGP21" s="308"/>
      <c r="EGQ21" s="308"/>
      <c r="EGR21" s="308"/>
      <c r="EGS21" s="308"/>
      <c r="EGT21" s="308"/>
      <c r="EGU21" s="308"/>
      <c r="EGV21" s="308"/>
      <c r="EGW21" s="308"/>
      <c r="EGX21" s="308"/>
      <c r="EGY21" s="308"/>
      <c r="EGZ21" s="308"/>
      <c r="EHA21" s="308"/>
      <c r="EHB21" s="308"/>
      <c r="EHC21" s="308"/>
      <c r="EHD21" s="308"/>
      <c r="EHE21" s="308"/>
      <c r="EHF21" s="308"/>
      <c r="EHG21" s="308"/>
      <c r="EHH21" s="308"/>
      <c r="EHI21" s="308"/>
      <c r="EHJ21" s="308"/>
      <c r="EHK21" s="308"/>
      <c r="EHL21" s="308"/>
      <c r="EHM21" s="308"/>
      <c r="EHN21" s="308"/>
      <c r="EHO21" s="308"/>
      <c r="EHP21" s="308"/>
      <c r="EHQ21" s="308"/>
      <c r="EHR21" s="308"/>
      <c r="EHS21" s="308"/>
      <c r="EHT21" s="308"/>
      <c r="EHU21" s="308"/>
      <c r="EHV21" s="308"/>
      <c r="EHW21" s="308"/>
      <c r="EHX21" s="308"/>
      <c r="EHY21" s="308"/>
      <c r="EHZ21" s="308"/>
      <c r="EIA21" s="308"/>
      <c r="EIB21" s="308"/>
      <c r="EIC21" s="308"/>
      <c r="EID21" s="308"/>
      <c r="EIE21" s="308"/>
      <c r="EIF21" s="308"/>
      <c r="EIG21" s="308"/>
      <c r="EIH21" s="308"/>
      <c r="EII21" s="308"/>
      <c r="EIJ21" s="308"/>
      <c r="EIK21" s="308"/>
      <c r="EIL21" s="308"/>
      <c r="EIM21" s="308"/>
      <c r="EIN21" s="308"/>
      <c r="EIO21" s="308"/>
      <c r="EIP21" s="308"/>
      <c r="EIQ21" s="308"/>
      <c r="EIR21" s="308"/>
      <c r="EIS21" s="308"/>
      <c r="EIT21" s="308"/>
      <c r="EIU21" s="308"/>
      <c r="EIV21" s="308"/>
      <c r="EIW21" s="308"/>
      <c r="EIX21" s="308"/>
      <c r="EIY21" s="308"/>
      <c r="EIZ21" s="308"/>
      <c r="EJA21" s="308"/>
      <c r="EJB21" s="308"/>
      <c r="EJC21" s="308"/>
      <c r="EJD21" s="308"/>
      <c r="EJE21" s="308"/>
      <c r="EJF21" s="308"/>
      <c r="EJG21" s="308"/>
      <c r="EJH21" s="308"/>
      <c r="EJI21" s="308"/>
      <c r="EJJ21" s="308"/>
      <c r="EJK21" s="308"/>
      <c r="EJL21" s="308"/>
      <c r="EJM21" s="308"/>
      <c r="EJN21" s="308"/>
      <c r="EJO21" s="308"/>
      <c r="EJP21" s="308"/>
      <c r="EJQ21" s="308"/>
      <c r="EJR21" s="308"/>
      <c r="EJS21" s="308"/>
      <c r="EJT21" s="308"/>
      <c r="EJU21" s="308"/>
      <c r="EJV21" s="308"/>
      <c r="EJW21" s="308"/>
      <c r="EJX21" s="308"/>
      <c r="EJY21" s="308"/>
      <c r="EJZ21" s="308"/>
      <c r="EKA21" s="308"/>
      <c r="EKB21" s="308"/>
      <c r="EKC21" s="308"/>
      <c r="EKD21" s="308"/>
      <c r="EKE21" s="308"/>
      <c r="EKF21" s="308"/>
      <c r="EKG21" s="308"/>
      <c r="EKH21" s="308"/>
      <c r="EKI21" s="308"/>
      <c r="EKJ21" s="308"/>
      <c r="EKK21" s="308"/>
      <c r="EKL21" s="308"/>
      <c r="EKM21" s="308"/>
      <c r="EKN21" s="308"/>
      <c r="EKO21" s="308"/>
      <c r="EKP21" s="308"/>
      <c r="EKQ21" s="308"/>
      <c r="EKR21" s="308"/>
      <c r="EKS21" s="308"/>
      <c r="EKT21" s="308"/>
      <c r="EKU21" s="308"/>
      <c r="EKV21" s="308"/>
      <c r="EKW21" s="308"/>
      <c r="EKX21" s="308"/>
      <c r="EKY21" s="308"/>
      <c r="EKZ21" s="308"/>
      <c r="ELA21" s="308"/>
      <c r="ELB21" s="308"/>
      <c r="ELC21" s="308"/>
      <c r="ELD21" s="308"/>
      <c r="ELE21" s="308"/>
      <c r="ELF21" s="308"/>
      <c r="ELG21" s="308"/>
      <c r="ELH21" s="308"/>
      <c r="ELI21" s="308"/>
      <c r="ELJ21" s="308"/>
      <c r="ELK21" s="308"/>
      <c r="ELL21" s="308"/>
      <c r="ELM21" s="308"/>
      <c r="ELN21" s="308"/>
      <c r="ELO21" s="308"/>
      <c r="ELP21" s="308"/>
      <c r="ELQ21" s="308"/>
      <c r="ELR21" s="308"/>
      <c r="ELS21" s="308"/>
      <c r="ELT21" s="308"/>
      <c r="ELU21" s="308"/>
      <c r="ELV21" s="308"/>
      <c r="ELW21" s="308"/>
      <c r="ELX21" s="308"/>
      <c r="ELY21" s="308"/>
      <c r="ELZ21" s="308"/>
      <c r="EMA21" s="308"/>
      <c r="EMB21" s="308"/>
      <c r="EMC21" s="308"/>
      <c r="EMD21" s="308"/>
      <c r="EME21" s="308"/>
      <c r="EMF21" s="308"/>
      <c r="EMG21" s="308"/>
      <c r="EMH21" s="308"/>
      <c r="EMI21" s="308"/>
      <c r="EMJ21" s="308"/>
      <c r="EMK21" s="308"/>
      <c r="EML21" s="308"/>
      <c r="EMM21" s="308"/>
      <c r="EMN21" s="308"/>
      <c r="EMO21" s="308"/>
      <c r="EMP21" s="308"/>
      <c r="EMQ21" s="308"/>
      <c r="EMR21" s="308"/>
      <c r="EMS21" s="308"/>
      <c r="EMT21" s="308"/>
      <c r="EMU21" s="308"/>
      <c r="EMV21" s="308"/>
      <c r="EMW21" s="308"/>
      <c r="EMX21" s="308"/>
      <c r="EMY21" s="308"/>
      <c r="EMZ21" s="308"/>
      <c r="ENA21" s="308"/>
      <c r="ENB21" s="308"/>
      <c r="ENC21" s="308"/>
      <c r="END21" s="308"/>
      <c r="ENE21" s="308"/>
      <c r="ENF21" s="308"/>
      <c r="ENG21" s="308"/>
      <c r="ENH21" s="308"/>
      <c r="ENI21" s="308"/>
      <c r="ENJ21" s="308"/>
      <c r="ENK21" s="308"/>
      <c r="ENL21" s="308"/>
      <c r="ENM21" s="308"/>
      <c r="ENN21" s="308"/>
      <c r="ENO21" s="308"/>
      <c r="ENP21" s="308"/>
      <c r="ENQ21" s="308"/>
      <c r="ENR21" s="308"/>
      <c r="ENS21" s="308"/>
      <c r="ENT21" s="308"/>
      <c r="ENU21" s="308"/>
      <c r="ENV21" s="308"/>
      <c r="ENW21" s="308"/>
      <c r="ENX21" s="308"/>
      <c r="ENY21" s="308"/>
      <c r="ENZ21" s="308"/>
      <c r="EOA21" s="308"/>
      <c r="EOB21" s="308"/>
      <c r="EOC21" s="308"/>
      <c r="EOD21" s="308"/>
      <c r="EOE21" s="308"/>
      <c r="EOF21" s="308"/>
      <c r="EOG21" s="308"/>
      <c r="EOH21" s="308"/>
      <c r="EOI21" s="308"/>
      <c r="EOJ21" s="308"/>
      <c r="EOK21" s="308"/>
      <c r="EOL21" s="308"/>
      <c r="EOM21" s="308"/>
      <c r="EON21" s="308"/>
      <c r="EOO21" s="308"/>
      <c r="EOP21" s="308"/>
      <c r="EOQ21" s="308"/>
      <c r="EOR21" s="308"/>
      <c r="EOS21" s="308"/>
      <c r="EOT21" s="308"/>
      <c r="EOU21" s="308"/>
      <c r="EOV21" s="308"/>
      <c r="EOW21" s="308"/>
      <c r="EOX21" s="308"/>
      <c r="EOY21" s="308"/>
      <c r="EOZ21" s="308"/>
      <c r="EPA21" s="308"/>
      <c r="EPB21" s="308"/>
      <c r="EPC21" s="308"/>
      <c r="EPD21" s="308"/>
      <c r="EPE21" s="308"/>
      <c r="EPF21" s="308"/>
      <c r="EPG21" s="308"/>
      <c r="EPH21" s="308"/>
      <c r="EPI21" s="308"/>
      <c r="EPJ21" s="308"/>
      <c r="EPK21" s="308"/>
      <c r="EPL21" s="308"/>
      <c r="EPM21" s="308"/>
      <c r="EPN21" s="308"/>
      <c r="EPO21" s="308"/>
      <c r="EPP21" s="308"/>
      <c r="EPQ21" s="308"/>
      <c r="EPR21" s="308"/>
      <c r="EPS21" s="308"/>
      <c r="EPT21" s="308"/>
      <c r="EPU21" s="308"/>
      <c r="EPV21" s="308"/>
      <c r="EPW21" s="308"/>
      <c r="EPX21" s="308"/>
      <c r="EPY21" s="308"/>
      <c r="EPZ21" s="308"/>
      <c r="EQA21" s="308"/>
      <c r="EQB21" s="308"/>
      <c r="EQC21" s="308"/>
      <c r="EQD21" s="308"/>
      <c r="EQE21" s="308"/>
      <c r="EQF21" s="308"/>
      <c r="EQG21" s="308"/>
      <c r="EQH21" s="308"/>
      <c r="EQI21" s="308"/>
      <c r="EQJ21" s="308"/>
      <c r="EQK21" s="308"/>
      <c r="EQL21" s="308"/>
      <c r="EQM21" s="308"/>
      <c r="EQN21" s="308"/>
      <c r="EQO21" s="308"/>
      <c r="EQP21" s="308"/>
      <c r="EQQ21" s="308"/>
      <c r="EQR21" s="308"/>
      <c r="EQS21" s="308"/>
      <c r="EQT21" s="308"/>
      <c r="EQU21" s="308"/>
      <c r="EQV21" s="308"/>
      <c r="EQW21" s="308"/>
      <c r="EQX21" s="308"/>
      <c r="EQY21" s="308"/>
      <c r="EQZ21" s="308"/>
      <c r="ERA21" s="308"/>
      <c r="ERB21" s="308"/>
      <c r="ERC21" s="308"/>
      <c r="ERD21" s="308"/>
      <c r="ERE21" s="308"/>
      <c r="ERF21" s="308"/>
      <c r="ERG21" s="308"/>
      <c r="ERH21" s="308"/>
      <c r="ERI21" s="308"/>
      <c r="ERJ21" s="308"/>
      <c r="ERK21" s="308"/>
      <c r="ERL21" s="308"/>
      <c r="ERM21" s="308"/>
      <c r="ERN21" s="308"/>
      <c r="ERO21" s="308"/>
      <c r="ERP21" s="308"/>
      <c r="ERQ21" s="308"/>
      <c r="ERR21" s="308"/>
      <c r="ERS21" s="308"/>
      <c r="ERT21" s="308"/>
      <c r="ERU21" s="308"/>
      <c r="ERV21" s="308"/>
      <c r="ERW21" s="308"/>
      <c r="ERX21" s="308"/>
      <c r="ERY21" s="308"/>
      <c r="ERZ21" s="308"/>
      <c r="ESA21" s="308"/>
      <c r="ESB21" s="308"/>
      <c r="ESC21" s="308"/>
      <c r="ESD21" s="308"/>
      <c r="ESE21" s="308"/>
      <c r="ESF21" s="308"/>
      <c r="ESG21" s="308"/>
      <c r="ESH21" s="308"/>
      <c r="ESI21" s="308"/>
      <c r="ESJ21" s="308"/>
      <c r="ESK21" s="308"/>
      <c r="ESL21" s="308"/>
      <c r="ESM21" s="308"/>
      <c r="ESN21" s="308"/>
      <c r="ESO21" s="308"/>
      <c r="ESP21" s="308"/>
      <c r="ESQ21" s="308"/>
      <c r="ESR21" s="308"/>
      <c r="ESS21" s="308"/>
      <c r="EST21" s="308"/>
      <c r="ESU21" s="308"/>
      <c r="ESV21" s="308"/>
      <c r="ESW21" s="308"/>
      <c r="ESX21" s="308"/>
      <c r="ESY21" s="308"/>
      <c r="ESZ21" s="308"/>
      <c r="ETA21" s="308"/>
      <c r="ETB21" s="308"/>
      <c r="ETC21" s="308"/>
      <c r="ETD21" s="308"/>
      <c r="ETE21" s="308"/>
      <c r="ETF21" s="308"/>
      <c r="ETG21" s="308"/>
      <c r="ETH21" s="308"/>
      <c r="ETI21" s="308"/>
      <c r="ETJ21" s="308"/>
      <c r="ETK21" s="308"/>
      <c r="ETL21" s="308"/>
      <c r="ETM21" s="308"/>
      <c r="ETN21" s="308"/>
      <c r="ETO21" s="308"/>
      <c r="ETP21" s="308"/>
      <c r="ETQ21" s="308"/>
      <c r="ETR21" s="308"/>
      <c r="ETS21" s="308"/>
      <c r="ETT21" s="308"/>
      <c r="ETU21" s="308"/>
      <c r="ETV21" s="308"/>
      <c r="ETW21" s="308"/>
      <c r="ETX21" s="308"/>
      <c r="ETY21" s="308"/>
      <c r="ETZ21" s="308"/>
      <c r="EUA21" s="308"/>
      <c r="EUB21" s="308"/>
      <c r="EUC21" s="308"/>
      <c r="EUD21" s="308"/>
      <c r="EUE21" s="308"/>
      <c r="EUF21" s="308"/>
      <c r="EUG21" s="308"/>
      <c r="EUH21" s="308"/>
      <c r="EUI21" s="308"/>
      <c r="EUJ21" s="308"/>
      <c r="EUK21" s="308"/>
      <c r="EUL21" s="308"/>
      <c r="EUM21" s="308"/>
      <c r="EUN21" s="308"/>
      <c r="EUO21" s="308"/>
      <c r="EUP21" s="308"/>
      <c r="EUQ21" s="308"/>
      <c r="EUR21" s="308"/>
      <c r="EUS21" s="308"/>
      <c r="EUT21" s="308"/>
      <c r="EUU21" s="308"/>
      <c r="EUV21" s="308"/>
      <c r="EUW21" s="308"/>
      <c r="EUX21" s="308"/>
      <c r="EUY21" s="308"/>
      <c r="EUZ21" s="308"/>
      <c r="EVA21" s="308"/>
      <c r="EVB21" s="308"/>
      <c r="EVC21" s="308"/>
      <c r="EVD21" s="308"/>
      <c r="EVE21" s="308"/>
      <c r="EVF21" s="308"/>
      <c r="EVG21" s="308"/>
      <c r="EVH21" s="308"/>
      <c r="EVI21" s="308"/>
      <c r="EVJ21" s="308"/>
      <c r="EVK21" s="308"/>
      <c r="EVL21" s="308"/>
      <c r="EVM21" s="308"/>
      <c r="EVN21" s="308"/>
      <c r="EVO21" s="308"/>
      <c r="EVP21" s="308"/>
      <c r="EVQ21" s="308"/>
      <c r="EVR21" s="308"/>
      <c r="EVS21" s="308"/>
      <c r="EVT21" s="308"/>
      <c r="EVU21" s="308"/>
      <c r="EVV21" s="308"/>
      <c r="EVW21" s="308"/>
      <c r="EVX21" s="308"/>
      <c r="EVY21" s="308"/>
      <c r="EVZ21" s="308"/>
      <c r="EWA21" s="308"/>
      <c r="EWB21" s="308"/>
      <c r="EWC21" s="308"/>
      <c r="EWD21" s="308"/>
      <c r="EWE21" s="308"/>
      <c r="EWF21" s="308"/>
      <c r="EWG21" s="308"/>
      <c r="EWH21" s="308"/>
      <c r="EWI21" s="308"/>
      <c r="EWJ21" s="308"/>
      <c r="EWK21" s="308"/>
      <c r="EWL21" s="308"/>
      <c r="EWM21" s="308"/>
      <c r="EWN21" s="308"/>
      <c r="EWO21" s="308"/>
      <c r="EWP21" s="308"/>
      <c r="EWQ21" s="308"/>
      <c r="EWR21" s="308"/>
      <c r="EWS21" s="308"/>
      <c r="EWT21" s="308"/>
      <c r="EWU21" s="308"/>
      <c r="EWV21" s="308"/>
      <c r="EWW21" s="308"/>
      <c r="EWX21" s="308"/>
      <c r="EWY21" s="308"/>
      <c r="EWZ21" s="308"/>
      <c r="EXA21" s="308"/>
      <c r="EXB21" s="308"/>
      <c r="EXC21" s="308"/>
      <c r="EXD21" s="308"/>
      <c r="EXE21" s="308"/>
      <c r="EXF21" s="308"/>
      <c r="EXG21" s="308"/>
      <c r="EXH21" s="308"/>
      <c r="EXI21" s="308"/>
      <c r="EXJ21" s="308"/>
      <c r="EXK21" s="308"/>
      <c r="EXL21" s="308"/>
      <c r="EXM21" s="308"/>
      <c r="EXN21" s="308"/>
      <c r="EXO21" s="308"/>
      <c r="EXP21" s="308"/>
      <c r="EXQ21" s="308"/>
      <c r="EXR21" s="308"/>
      <c r="EXS21" s="308"/>
      <c r="EXT21" s="308"/>
      <c r="EXU21" s="308"/>
      <c r="EXV21" s="308"/>
      <c r="EXW21" s="308"/>
      <c r="EXX21" s="308"/>
      <c r="EXY21" s="308"/>
      <c r="EXZ21" s="308"/>
      <c r="EYA21" s="308"/>
      <c r="EYB21" s="308"/>
      <c r="EYC21" s="308"/>
      <c r="EYD21" s="308"/>
      <c r="EYE21" s="308"/>
      <c r="EYF21" s="308"/>
      <c r="EYG21" s="308"/>
      <c r="EYH21" s="308"/>
      <c r="EYI21" s="308"/>
      <c r="EYJ21" s="308"/>
      <c r="EYK21" s="308"/>
      <c r="EYL21" s="308"/>
      <c r="EYM21" s="308"/>
      <c r="EYN21" s="308"/>
      <c r="EYO21" s="308"/>
      <c r="EYP21" s="308"/>
      <c r="EYQ21" s="308"/>
      <c r="EYR21" s="308"/>
      <c r="EYS21" s="308"/>
      <c r="EYT21" s="308"/>
      <c r="EYU21" s="308"/>
      <c r="EYV21" s="308"/>
      <c r="EYW21" s="308"/>
      <c r="EYX21" s="308"/>
      <c r="EYY21" s="308"/>
      <c r="EYZ21" s="308"/>
      <c r="EZA21" s="308"/>
      <c r="EZB21" s="308"/>
      <c r="EZC21" s="308"/>
      <c r="EZD21" s="308"/>
      <c r="EZE21" s="308"/>
      <c r="EZF21" s="308"/>
      <c r="EZG21" s="308"/>
      <c r="EZH21" s="308"/>
      <c r="EZI21" s="308"/>
      <c r="EZJ21" s="308"/>
      <c r="EZK21" s="308"/>
      <c r="EZL21" s="308"/>
      <c r="EZM21" s="308"/>
      <c r="EZN21" s="308"/>
      <c r="EZO21" s="308"/>
      <c r="EZP21" s="308"/>
      <c r="EZQ21" s="308"/>
      <c r="EZR21" s="308"/>
      <c r="EZS21" s="308"/>
      <c r="EZT21" s="308"/>
      <c r="EZU21" s="308"/>
      <c r="EZV21" s="308"/>
      <c r="EZW21" s="308"/>
      <c r="EZX21" s="308"/>
      <c r="EZY21" s="308"/>
      <c r="EZZ21" s="308"/>
      <c r="FAA21" s="308"/>
      <c r="FAB21" s="308"/>
      <c r="FAC21" s="308"/>
      <c r="FAD21" s="308"/>
      <c r="FAE21" s="308"/>
      <c r="FAF21" s="308"/>
      <c r="FAG21" s="308"/>
      <c r="FAH21" s="308"/>
      <c r="FAI21" s="308"/>
      <c r="FAJ21" s="308"/>
      <c r="FAK21" s="308"/>
      <c r="FAL21" s="308"/>
      <c r="FAM21" s="308"/>
      <c r="FAN21" s="308"/>
      <c r="FAO21" s="308"/>
      <c r="FAP21" s="308"/>
      <c r="FAQ21" s="308"/>
      <c r="FAR21" s="308"/>
      <c r="FAS21" s="308"/>
      <c r="FAT21" s="308"/>
      <c r="FAU21" s="308"/>
      <c r="FAV21" s="308"/>
      <c r="FAW21" s="308"/>
      <c r="FAX21" s="308"/>
      <c r="FAY21" s="308"/>
      <c r="FAZ21" s="308"/>
      <c r="FBA21" s="308"/>
      <c r="FBB21" s="308"/>
      <c r="FBC21" s="308"/>
      <c r="FBD21" s="308"/>
      <c r="FBE21" s="308"/>
      <c r="FBF21" s="308"/>
      <c r="FBG21" s="308"/>
      <c r="FBH21" s="308"/>
      <c r="FBI21" s="308"/>
      <c r="FBJ21" s="308"/>
      <c r="FBK21" s="308"/>
      <c r="FBL21" s="308"/>
      <c r="FBM21" s="308"/>
      <c r="FBN21" s="308"/>
      <c r="FBO21" s="308"/>
      <c r="FBP21" s="308"/>
      <c r="FBQ21" s="308"/>
      <c r="FBR21" s="308"/>
      <c r="FBS21" s="308"/>
      <c r="FBT21" s="308"/>
      <c r="FBU21" s="308"/>
      <c r="FBV21" s="308"/>
      <c r="FBW21" s="308"/>
      <c r="FBX21" s="308"/>
      <c r="FBY21" s="308"/>
      <c r="FBZ21" s="308"/>
      <c r="FCA21" s="308"/>
      <c r="FCB21" s="308"/>
      <c r="FCC21" s="308"/>
      <c r="FCD21" s="308"/>
      <c r="FCE21" s="308"/>
      <c r="FCF21" s="308"/>
      <c r="FCG21" s="308"/>
      <c r="FCH21" s="308"/>
      <c r="FCI21" s="308"/>
      <c r="FCJ21" s="308"/>
      <c r="FCK21" s="308"/>
      <c r="FCL21" s="308"/>
      <c r="FCM21" s="308"/>
      <c r="FCN21" s="308"/>
      <c r="FCO21" s="308"/>
      <c r="FCP21" s="308"/>
      <c r="FCQ21" s="308"/>
      <c r="FCR21" s="308"/>
      <c r="FCS21" s="308"/>
      <c r="FCT21" s="308"/>
      <c r="FCU21" s="308"/>
      <c r="FCV21" s="308"/>
      <c r="FCW21" s="308"/>
      <c r="FCX21" s="308"/>
      <c r="FCY21" s="308"/>
      <c r="FCZ21" s="308"/>
      <c r="FDA21" s="308"/>
      <c r="FDB21" s="308"/>
      <c r="FDC21" s="308"/>
      <c r="FDD21" s="308"/>
      <c r="FDE21" s="308"/>
      <c r="FDF21" s="308"/>
      <c r="FDG21" s="308"/>
      <c r="FDH21" s="308"/>
      <c r="FDI21" s="308"/>
      <c r="FDJ21" s="308"/>
      <c r="FDK21" s="308"/>
      <c r="FDL21" s="308"/>
      <c r="FDM21" s="308"/>
      <c r="FDN21" s="308"/>
      <c r="FDO21" s="308"/>
      <c r="FDP21" s="308"/>
      <c r="FDQ21" s="308"/>
      <c r="FDR21" s="308"/>
      <c r="FDS21" s="308"/>
      <c r="FDT21" s="308"/>
      <c r="FDU21" s="308"/>
      <c r="FDV21" s="308"/>
      <c r="FDW21" s="308"/>
      <c r="FDX21" s="308"/>
      <c r="FDY21" s="308"/>
      <c r="FDZ21" s="308"/>
      <c r="FEA21" s="308"/>
      <c r="FEB21" s="308"/>
      <c r="FEC21" s="308"/>
      <c r="FED21" s="308"/>
      <c r="FEE21" s="308"/>
      <c r="FEF21" s="308"/>
      <c r="FEG21" s="308"/>
      <c r="FEH21" s="308"/>
      <c r="FEI21" s="308"/>
      <c r="FEJ21" s="308"/>
      <c r="FEK21" s="308"/>
      <c r="FEL21" s="308"/>
      <c r="FEM21" s="308"/>
      <c r="FEN21" s="308"/>
      <c r="FEO21" s="308"/>
      <c r="FEP21" s="308"/>
      <c r="FEQ21" s="308"/>
      <c r="FER21" s="308"/>
      <c r="FES21" s="308"/>
      <c r="FET21" s="308"/>
      <c r="FEU21" s="308"/>
      <c r="FEV21" s="308"/>
      <c r="FEW21" s="308"/>
      <c r="FEX21" s="308"/>
      <c r="FEY21" s="308"/>
      <c r="FEZ21" s="308"/>
      <c r="FFA21" s="308"/>
      <c r="FFB21" s="308"/>
      <c r="FFC21" s="308"/>
      <c r="FFD21" s="308"/>
      <c r="FFE21" s="308"/>
      <c r="FFF21" s="308"/>
      <c r="FFG21" s="308"/>
      <c r="FFH21" s="308"/>
      <c r="FFI21" s="308"/>
      <c r="FFJ21" s="308"/>
      <c r="FFK21" s="308"/>
      <c r="FFL21" s="308"/>
      <c r="FFM21" s="308"/>
      <c r="FFN21" s="308"/>
      <c r="FFO21" s="308"/>
      <c r="FFP21" s="308"/>
      <c r="FFQ21" s="308"/>
      <c r="FFR21" s="308"/>
      <c r="FFS21" s="308"/>
      <c r="FFT21" s="308"/>
      <c r="FFU21" s="308"/>
      <c r="FFV21" s="308"/>
      <c r="FFW21" s="308"/>
      <c r="FFX21" s="308"/>
      <c r="FFY21" s="308"/>
      <c r="FFZ21" s="308"/>
      <c r="FGA21" s="308"/>
      <c r="FGB21" s="308"/>
      <c r="FGC21" s="308"/>
      <c r="FGD21" s="308"/>
      <c r="FGE21" s="308"/>
      <c r="FGF21" s="308"/>
      <c r="FGG21" s="308"/>
      <c r="FGH21" s="308"/>
      <c r="FGI21" s="308"/>
      <c r="FGJ21" s="308"/>
      <c r="FGK21" s="308"/>
      <c r="FGL21" s="308"/>
      <c r="FGM21" s="308"/>
      <c r="FGN21" s="308"/>
      <c r="FGO21" s="308"/>
      <c r="FGP21" s="308"/>
      <c r="FGQ21" s="308"/>
      <c r="FGR21" s="308"/>
      <c r="FGS21" s="308"/>
      <c r="FGT21" s="308"/>
      <c r="FGU21" s="308"/>
      <c r="FGV21" s="308"/>
      <c r="FGW21" s="308"/>
      <c r="FGX21" s="308"/>
      <c r="FGY21" s="308"/>
      <c r="FGZ21" s="308"/>
      <c r="FHA21" s="308"/>
      <c r="FHB21" s="308"/>
      <c r="FHC21" s="308"/>
      <c r="FHD21" s="308"/>
      <c r="FHE21" s="308"/>
      <c r="FHF21" s="308"/>
      <c r="FHG21" s="308"/>
      <c r="FHH21" s="308"/>
      <c r="FHI21" s="308"/>
      <c r="FHJ21" s="308"/>
      <c r="FHK21" s="308"/>
      <c r="FHL21" s="308"/>
      <c r="FHM21" s="308"/>
      <c r="FHN21" s="308"/>
      <c r="FHO21" s="308"/>
      <c r="FHP21" s="308"/>
      <c r="FHQ21" s="308"/>
      <c r="FHR21" s="308"/>
      <c r="FHS21" s="308"/>
      <c r="FHT21" s="308"/>
      <c r="FHU21" s="308"/>
      <c r="FHV21" s="308"/>
      <c r="FHW21" s="308"/>
      <c r="FHX21" s="308"/>
      <c r="FHY21" s="308"/>
      <c r="FHZ21" s="308"/>
      <c r="FIA21" s="308"/>
      <c r="FIB21" s="308"/>
      <c r="FIC21" s="308"/>
      <c r="FID21" s="308"/>
      <c r="FIE21" s="308"/>
      <c r="FIF21" s="308"/>
      <c r="FIG21" s="308"/>
      <c r="FIH21" s="308"/>
      <c r="FII21" s="308"/>
      <c r="FIJ21" s="308"/>
      <c r="FIK21" s="308"/>
      <c r="FIL21" s="308"/>
      <c r="FIM21" s="308"/>
      <c r="FIN21" s="308"/>
      <c r="FIO21" s="308"/>
      <c r="FIP21" s="308"/>
      <c r="FIQ21" s="308"/>
      <c r="FIR21" s="308"/>
      <c r="FIS21" s="308"/>
      <c r="FIT21" s="308"/>
      <c r="FIU21" s="308"/>
      <c r="FIV21" s="308"/>
      <c r="FIW21" s="308"/>
      <c r="FIX21" s="308"/>
      <c r="FIY21" s="308"/>
      <c r="FIZ21" s="308"/>
      <c r="FJA21" s="308"/>
      <c r="FJB21" s="308"/>
      <c r="FJC21" s="308"/>
      <c r="FJD21" s="308"/>
      <c r="FJE21" s="308"/>
      <c r="FJF21" s="308"/>
      <c r="FJG21" s="308"/>
      <c r="FJH21" s="308"/>
      <c r="FJI21" s="308"/>
      <c r="FJJ21" s="308"/>
      <c r="FJK21" s="308"/>
      <c r="FJL21" s="308"/>
      <c r="FJM21" s="308"/>
      <c r="FJN21" s="308"/>
      <c r="FJO21" s="308"/>
      <c r="FJP21" s="308"/>
      <c r="FJQ21" s="308"/>
      <c r="FJR21" s="308"/>
      <c r="FJS21" s="308"/>
      <c r="FJT21" s="308"/>
      <c r="FJU21" s="308"/>
      <c r="FJV21" s="308"/>
      <c r="FJW21" s="308"/>
      <c r="FJX21" s="308"/>
      <c r="FJY21" s="308"/>
      <c r="FJZ21" s="308"/>
      <c r="FKA21" s="308"/>
      <c r="FKB21" s="308"/>
      <c r="FKC21" s="308"/>
      <c r="FKD21" s="308"/>
      <c r="FKE21" s="308"/>
      <c r="FKF21" s="308"/>
      <c r="FKG21" s="308"/>
      <c r="FKH21" s="308"/>
      <c r="FKI21" s="308"/>
      <c r="FKJ21" s="308"/>
      <c r="FKK21" s="308"/>
      <c r="FKL21" s="308"/>
      <c r="FKM21" s="308"/>
      <c r="FKN21" s="308"/>
      <c r="FKO21" s="308"/>
      <c r="FKP21" s="308"/>
      <c r="FKQ21" s="308"/>
      <c r="FKR21" s="308"/>
      <c r="FKS21" s="308"/>
      <c r="FKT21" s="308"/>
      <c r="FKU21" s="308"/>
      <c r="FKV21" s="308"/>
      <c r="FKW21" s="308"/>
      <c r="FKX21" s="308"/>
      <c r="FKY21" s="308"/>
      <c r="FKZ21" s="308"/>
      <c r="FLA21" s="308"/>
      <c r="FLB21" s="308"/>
      <c r="FLC21" s="308"/>
      <c r="FLD21" s="308"/>
      <c r="FLE21" s="308"/>
      <c r="FLF21" s="308"/>
      <c r="FLG21" s="308"/>
      <c r="FLH21" s="308"/>
      <c r="FLI21" s="308"/>
      <c r="FLJ21" s="308"/>
      <c r="FLK21" s="308"/>
      <c r="FLL21" s="308"/>
      <c r="FLM21" s="308"/>
      <c r="FLN21" s="308"/>
      <c r="FLO21" s="308"/>
      <c r="FLP21" s="308"/>
      <c r="FLQ21" s="308"/>
      <c r="FLR21" s="308"/>
      <c r="FLS21" s="308"/>
      <c r="FLT21" s="308"/>
      <c r="FLU21" s="308"/>
      <c r="FLV21" s="308"/>
      <c r="FLW21" s="308"/>
      <c r="FLX21" s="308"/>
      <c r="FLY21" s="308"/>
      <c r="FLZ21" s="308"/>
      <c r="FMA21" s="308"/>
      <c r="FMB21" s="308"/>
      <c r="FMC21" s="308"/>
      <c r="FMD21" s="308"/>
      <c r="FME21" s="308"/>
      <c r="FMF21" s="308"/>
      <c r="FMG21" s="308"/>
      <c r="FMH21" s="308"/>
      <c r="FMI21" s="308"/>
      <c r="FMJ21" s="308"/>
      <c r="FMK21" s="308"/>
      <c r="FML21" s="308"/>
      <c r="FMM21" s="308"/>
      <c r="FMN21" s="308"/>
      <c r="FMO21" s="308"/>
      <c r="FMP21" s="308"/>
      <c r="FMQ21" s="308"/>
      <c r="FMR21" s="308"/>
      <c r="FMS21" s="308"/>
      <c r="FMT21" s="308"/>
      <c r="FMU21" s="308"/>
      <c r="FMV21" s="308"/>
      <c r="FMW21" s="308"/>
      <c r="FMX21" s="308"/>
      <c r="FMY21" s="308"/>
      <c r="FMZ21" s="308"/>
      <c r="FNA21" s="308"/>
      <c r="FNB21" s="308"/>
      <c r="FNC21" s="308"/>
      <c r="FND21" s="308"/>
      <c r="FNE21" s="308"/>
      <c r="FNF21" s="308"/>
      <c r="FNG21" s="308"/>
      <c r="FNH21" s="308"/>
      <c r="FNI21" s="308"/>
      <c r="FNJ21" s="308"/>
      <c r="FNK21" s="308"/>
      <c r="FNL21" s="308"/>
      <c r="FNM21" s="308"/>
      <c r="FNN21" s="308"/>
      <c r="FNO21" s="308"/>
      <c r="FNP21" s="308"/>
      <c r="FNQ21" s="308"/>
      <c r="FNR21" s="308"/>
      <c r="FNS21" s="308"/>
      <c r="FNT21" s="308"/>
      <c r="FNU21" s="308"/>
      <c r="FNV21" s="308"/>
      <c r="FNW21" s="308"/>
      <c r="FNX21" s="308"/>
      <c r="FNY21" s="308"/>
      <c r="FNZ21" s="308"/>
      <c r="FOA21" s="308"/>
      <c r="FOB21" s="308"/>
      <c r="FOC21" s="308"/>
      <c r="FOD21" s="308"/>
      <c r="FOE21" s="308"/>
      <c r="FOF21" s="308"/>
      <c r="FOG21" s="308"/>
      <c r="FOH21" s="308"/>
      <c r="FOI21" s="308"/>
      <c r="FOJ21" s="308"/>
      <c r="FOK21" s="308"/>
      <c r="FOL21" s="308"/>
      <c r="FOM21" s="308"/>
      <c r="FON21" s="308"/>
      <c r="FOO21" s="308"/>
      <c r="FOP21" s="308"/>
      <c r="FOQ21" s="308"/>
      <c r="FOR21" s="308"/>
      <c r="FOS21" s="308"/>
      <c r="FOT21" s="308"/>
      <c r="FOU21" s="308"/>
      <c r="FOV21" s="308"/>
      <c r="FOW21" s="308"/>
      <c r="FOX21" s="308"/>
      <c r="FOY21" s="308"/>
      <c r="FOZ21" s="308"/>
      <c r="FPA21" s="308"/>
      <c r="FPB21" s="308"/>
      <c r="FPC21" s="308"/>
      <c r="FPD21" s="308"/>
      <c r="FPE21" s="308"/>
      <c r="FPF21" s="308"/>
      <c r="FPG21" s="308"/>
      <c r="FPH21" s="308"/>
      <c r="FPI21" s="308"/>
      <c r="FPJ21" s="308"/>
      <c r="FPK21" s="308"/>
      <c r="FPL21" s="308"/>
      <c r="FPM21" s="308"/>
      <c r="FPN21" s="308"/>
      <c r="FPO21" s="308"/>
      <c r="FPP21" s="308"/>
      <c r="FPQ21" s="308"/>
      <c r="FPR21" s="308"/>
      <c r="FPS21" s="308"/>
      <c r="FPT21" s="308"/>
      <c r="FPU21" s="308"/>
      <c r="FPV21" s="308"/>
      <c r="FPW21" s="308"/>
      <c r="FPX21" s="308"/>
      <c r="FPY21" s="308"/>
      <c r="FPZ21" s="308"/>
      <c r="FQA21" s="308"/>
      <c r="FQB21" s="308"/>
      <c r="FQC21" s="308"/>
      <c r="FQD21" s="308"/>
      <c r="FQE21" s="308"/>
      <c r="FQF21" s="308"/>
      <c r="FQG21" s="308"/>
      <c r="FQH21" s="308"/>
      <c r="FQI21" s="308"/>
      <c r="FQJ21" s="308"/>
      <c r="FQK21" s="308"/>
      <c r="FQL21" s="308"/>
      <c r="FQM21" s="308"/>
      <c r="FQN21" s="308"/>
      <c r="FQO21" s="308"/>
      <c r="FQP21" s="308"/>
      <c r="FQQ21" s="308"/>
      <c r="FQR21" s="308"/>
      <c r="FQS21" s="308"/>
      <c r="FQT21" s="308"/>
      <c r="FQU21" s="308"/>
      <c r="FQV21" s="308"/>
      <c r="FQW21" s="308"/>
      <c r="FQX21" s="308"/>
      <c r="FQY21" s="308"/>
      <c r="FQZ21" s="308"/>
      <c r="FRA21" s="308"/>
      <c r="FRB21" s="308"/>
      <c r="FRC21" s="308"/>
      <c r="FRD21" s="308"/>
      <c r="FRE21" s="308"/>
      <c r="FRF21" s="308"/>
      <c r="FRG21" s="308"/>
      <c r="FRH21" s="308"/>
      <c r="FRI21" s="308"/>
      <c r="FRJ21" s="308"/>
      <c r="FRK21" s="308"/>
      <c r="FRL21" s="308"/>
      <c r="FRM21" s="308"/>
      <c r="FRN21" s="308"/>
      <c r="FRO21" s="308"/>
      <c r="FRP21" s="308"/>
      <c r="FRQ21" s="308"/>
      <c r="FRR21" s="308"/>
      <c r="FRS21" s="308"/>
      <c r="FRT21" s="308"/>
      <c r="FRU21" s="308"/>
      <c r="FRV21" s="308"/>
      <c r="FRW21" s="308"/>
      <c r="FRX21" s="308"/>
      <c r="FRY21" s="308"/>
      <c r="FRZ21" s="308"/>
      <c r="FSA21" s="308"/>
      <c r="FSB21" s="308"/>
      <c r="FSC21" s="308"/>
      <c r="FSD21" s="308"/>
      <c r="FSE21" s="308"/>
      <c r="FSF21" s="308"/>
      <c r="FSG21" s="308"/>
      <c r="FSH21" s="308"/>
      <c r="FSI21" s="308"/>
      <c r="FSJ21" s="308"/>
      <c r="FSK21" s="308"/>
      <c r="FSL21" s="308"/>
      <c r="FSM21" s="308"/>
      <c r="FSN21" s="308"/>
      <c r="FSO21" s="308"/>
      <c r="FSP21" s="308"/>
      <c r="FSQ21" s="308"/>
      <c r="FSR21" s="308"/>
      <c r="FSS21" s="308"/>
      <c r="FST21" s="308"/>
      <c r="FSU21" s="308"/>
      <c r="FSV21" s="308"/>
      <c r="FSW21" s="308"/>
      <c r="FSX21" s="308"/>
      <c r="FSY21" s="308"/>
      <c r="FSZ21" s="308"/>
      <c r="FTA21" s="308"/>
      <c r="FTB21" s="308"/>
      <c r="FTC21" s="308"/>
      <c r="FTD21" s="308"/>
      <c r="FTE21" s="308"/>
      <c r="FTF21" s="308"/>
      <c r="FTG21" s="308"/>
      <c r="FTH21" s="308"/>
      <c r="FTI21" s="308"/>
      <c r="FTJ21" s="308"/>
      <c r="FTK21" s="308"/>
      <c r="FTL21" s="308"/>
      <c r="FTM21" s="308"/>
      <c r="FTN21" s="308"/>
      <c r="FTO21" s="308"/>
      <c r="FTP21" s="308"/>
      <c r="FTQ21" s="308"/>
      <c r="FTR21" s="308"/>
      <c r="FTS21" s="308"/>
      <c r="FTT21" s="308"/>
      <c r="FTU21" s="308"/>
      <c r="FTV21" s="308"/>
      <c r="FTW21" s="308"/>
      <c r="FTX21" s="308"/>
      <c r="FTY21" s="308"/>
      <c r="FTZ21" s="308"/>
      <c r="FUA21" s="308"/>
      <c r="FUB21" s="308"/>
      <c r="FUC21" s="308"/>
      <c r="FUD21" s="308"/>
      <c r="FUE21" s="308"/>
      <c r="FUF21" s="308"/>
      <c r="FUG21" s="308"/>
      <c r="FUH21" s="308"/>
      <c r="FUI21" s="308"/>
      <c r="FUJ21" s="308"/>
      <c r="FUK21" s="308"/>
      <c r="FUL21" s="308"/>
      <c r="FUM21" s="308"/>
      <c r="FUN21" s="308"/>
      <c r="FUO21" s="308"/>
      <c r="FUP21" s="308"/>
      <c r="FUQ21" s="308"/>
      <c r="FUR21" s="308"/>
      <c r="FUS21" s="308"/>
      <c r="FUT21" s="308"/>
      <c r="FUU21" s="308"/>
      <c r="FUV21" s="308"/>
      <c r="FUW21" s="308"/>
      <c r="FUX21" s="308"/>
      <c r="FUY21" s="308"/>
      <c r="FUZ21" s="308"/>
      <c r="FVA21" s="308"/>
      <c r="FVB21" s="308"/>
      <c r="FVC21" s="308"/>
      <c r="FVD21" s="308"/>
      <c r="FVE21" s="308"/>
      <c r="FVF21" s="308"/>
      <c r="FVG21" s="308"/>
      <c r="FVH21" s="308"/>
      <c r="FVI21" s="308"/>
      <c r="FVJ21" s="308"/>
      <c r="FVK21" s="308"/>
      <c r="FVL21" s="308"/>
      <c r="FVM21" s="308"/>
      <c r="FVN21" s="308"/>
      <c r="FVO21" s="308"/>
      <c r="FVP21" s="308"/>
      <c r="FVQ21" s="308"/>
      <c r="FVR21" s="308"/>
      <c r="FVS21" s="308"/>
      <c r="FVT21" s="308"/>
      <c r="FVU21" s="308"/>
      <c r="FVV21" s="308"/>
      <c r="FVW21" s="308"/>
      <c r="FVX21" s="308"/>
      <c r="FVY21" s="308"/>
      <c r="FVZ21" s="308"/>
      <c r="FWA21" s="308"/>
      <c r="FWB21" s="308"/>
      <c r="FWC21" s="308"/>
      <c r="FWD21" s="308"/>
      <c r="FWE21" s="308"/>
      <c r="FWF21" s="308"/>
      <c r="FWG21" s="308"/>
      <c r="FWH21" s="308"/>
      <c r="FWI21" s="308"/>
      <c r="FWJ21" s="308"/>
      <c r="FWK21" s="308"/>
      <c r="FWL21" s="308"/>
      <c r="FWM21" s="308"/>
      <c r="FWN21" s="308"/>
      <c r="FWO21" s="308"/>
      <c r="FWP21" s="308"/>
      <c r="FWQ21" s="308"/>
      <c r="FWR21" s="308"/>
      <c r="FWS21" s="308"/>
      <c r="FWT21" s="308"/>
      <c r="FWU21" s="308"/>
      <c r="FWV21" s="308"/>
      <c r="FWW21" s="308"/>
      <c r="FWX21" s="308"/>
      <c r="FWY21" s="308"/>
      <c r="FWZ21" s="308"/>
      <c r="FXA21" s="308"/>
      <c r="FXB21" s="308"/>
      <c r="FXC21" s="308"/>
      <c r="FXD21" s="308"/>
      <c r="FXE21" s="308"/>
      <c r="FXF21" s="308"/>
      <c r="FXG21" s="308"/>
      <c r="FXH21" s="308"/>
      <c r="FXI21" s="308"/>
      <c r="FXJ21" s="308"/>
      <c r="FXK21" s="308"/>
      <c r="FXL21" s="308"/>
      <c r="FXM21" s="308"/>
      <c r="FXN21" s="308"/>
      <c r="FXO21" s="308"/>
      <c r="FXP21" s="308"/>
      <c r="FXQ21" s="308"/>
      <c r="FXR21" s="308"/>
      <c r="FXS21" s="308"/>
      <c r="FXT21" s="308"/>
      <c r="FXU21" s="308"/>
      <c r="FXV21" s="308"/>
      <c r="FXW21" s="308"/>
      <c r="FXX21" s="308"/>
      <c r="FXY21" s="308"/>
      <c r="FXZ21" s="308"/>
      <c r="FYA21" s="308"/>
      <c r="FYB21" s="308"/>
      <c r="FYC21" s="308"/>
      <c r="FYD21" s="308"/>
      <c r="FYE21" s="308"/>
      <c r="FYF21" s="308"/>
      <c r="FYG21" s="308"/>
      <c r="FYH21" s="308"/>
      <c r="FYI21" s="308"/>
      <c r="FYJ21" s="308"/>
      <c r="FYK21" s="308"/>
      <c r="FYL21" s="308"/>
      <c r="FYM21" s="308"/>
      <c r="FYN21" s="308"/>
      <c r="FYO21" s="308"/>
      <c r="FYP21" s="308"/>
      <c r="FYQ21" s="308"/>
      <c r="FYR21" s="308"/>
      <c r="FYS21" s="308"/>
      <c r="FYT21" s="308"/>
      <c r="FYU21" s="308"/>
      <c r="FYV21" s="308"/>
      <c r="FYW21" s="308"/>
      <c r="FYX21" s="308"/>
      <c r="FYY21" s="308"/>
      <c r="FYZ21" s="308"/>
      <c r="FZA21" s="308"/>
      <c r="FZB21" s="308"/>
      <c r="FZC21" s="308"/>
      <c r="FZD21" s="308"/>
      <c r="FZE21" s="308"/>
      <c r="FZF21" s="308"/>
      <c r="FZG21" s="308"/>
      <c r="FZH21" s="308"/>
      <c r="FZI21" s="308"/>
      <c r="FZJ21" s="308"/>
      <c r="FZK21" s="308"/>
      <c r="FZL21" s="308"/>
      <c r="FZM21" s="308"/>
      <c r="FZN21" s="308"/>
      <c r="FZO21" s="308"/>
      <c r="FZP21" s="308"/>
      <c r="FZQ21" s="308"/>
      <c r="FZR21" s="308"/>
      <c r="FZS21" s="308"/>
      <c r="FZT21" s="308"/>
      <c r="FZU21" s="308"/>
      <c r="FZV21" s="308"/>
      <c r="FZW21" s="308"/>
      <c r="FZX21" s="308"/>
      <c r="FZY21" s="308"/>
      <c r="FZZ21" s="308"/>
      <c r="GAA21" s="308"/>
      <c r="GAB21" s="308"/>
      <c r="GAC21" s="308"/>
      <c r="GAD21" s="308"/>
      <c r="GAE21" s="308"/>
      <c r="GAF21" s="308"/>
      <c r="GAG21" s="308"/>
      <c r="GAH21" s="308"/>
      <c r="GAI21" s="308"/>
      <c r="GAJ21" s="308"/>
      <c r="GAK21" s="308"/>
      <c r="GAL21" s="308"/>
      <c r="GAM21" s="308"/>
      <c r="GAN21" s="308"/>
      <c r="GAO21" s="308"/>
      <c r="GAP21" s="308"/>
      <c r="GAQ21" s="308"/>
      <c r="GAR21" s="308"/>
      <c r="GAS21" s="308"/>
      <c r="GAT21" s="308"/>
      <c r="GAU21" s="308"/>
      <c r="GAV21" s="308"/>
      <c r="GAW21" s="308"/>
      <c r="GAX21" s="308"/>
      <c r="GAY21" s="308"/>
      <c r="GAZ21" s="308"/>
      <c r="GBA21" s="308"/>
      <c r="GBB21" s="308"/>
      <c r="GBC21" s="308"/>
      <c r="GBD21" s="308"/>
      <c r="GBE21" s="308"/>
      <c r="GBF21" s="308"/>
      <c r="GBG21" s="308"/>
      <c r="GBH21" s="308"/>
      <c r="GBI21" s="308"/>
      <c r="GBJ21" s="308"/>
      <c r="GBK21" s="308"/>
      <c r="GBL21" s="308"/>
      <c r="GBM21" s="308"/>
      <c r="GBN21" s="308"/>
      <c r="GBO21" s="308"/>
      <c r="GBP21" s="308"/>
      <c r="GBQ21" s="308"/>
      <c r="GBR21" s="308"/>
      <c r="GBS21" s="308"/>
      <c r="GBT21" s="308"/>
      <c r="GBU21" s="308"/>
      <c r="GBV21" s="308"/>
      <c r="GBW21" s="308"/>
      <c r="GBX21" s="308"/>
      <c r="GBY21" s="308"/>
      <c r="GBZ21" s="308"/>
      <c r="GCA21" s="308"/>
      <c r="GCB21" s="308"/>
      <c r="GCC21" s="308"/>
      <c r="GCD21" s="308"/>
      <c r="GCE21" s="308"/>
      <c r="GCF21" s="308"/>
      <c r="GCG21" s="308"/>
      <c r="GCH21" s="308"/>
      <c r="GCI21" s="308"/>
      <c r="GCJ21" s="308"/>
      <c r="GCK21" s="308"/>
      <c r="GCL21" s="308"/>
      <c r="GCM21" s="308"/>
      <c r="GCN21" s="308"/>
      <c r="GCO21" s="308"/>
      <c r="GCP21" s="308"/>
      <c r="GCQ21" s="308"/>
      <c r="GCR21" s="308"/>
      <c r="GCS21" s="308"/>
      <c r="GCT21" s="308"/>
      <c r="GCU21" s="308"/>
      <c r="GCV21" s="308"/>
      <c r="GCW21" s="308"/>
      <c r="GCX21" s="308"/>
      <c r="GCY21" s="308"/>
      <c r="GCZ21" s="308"/>
      <c r="GDA21" s="308"/>
      <c r="GDB21" s="308"/>
      <c r="GDC21" s="308"/>
      <c r="GDD21" s="308"/>
      <c r="GDE21" s="308"/>
      <c r="GDF21" s="308"/>
      <c r="GDG21" s="308"/>
      <c r="GDH21" s="308"/>
      <c r="GDI21" s="308"/>
      <c r="GDJ21" s="308"/>
      <c r="GDK21" s="308"/>
      <c r="GDL21" s="308"/>
      <c r="GDM21" s="308"/>
      <c r="GDN21" s="308"/>
      <c r="GDO21" s="308"/>
      <c r="GDP21" s="308"/>
      <c r="GDQ21" s="308"/>
      <c r="GDR21" s="308"/>
      <c r="GDS21" s="308"/>
      <c r="GDT21" s="308"/>
      <c r="GDU21" s="308"/>
      <c r="GDV21" s="308"/>
      <c r="GDW21" s="308"/>
      <c r="GDX21" s="308"/>
      <c r="GDY21" s="308"/>
      <c r="GDZ21" s="308"/>
      <c r="GEA21" s="308"/>
      <c r="GEB21" s="308"/>
      <c r="GEC21" s="308"/>
      <c r="GED21" s="308"/>
      <c r="GEE21" s="308"/>
      <c r="GEF21" s="308"/>
      <c r="GEG21" s="308"/>
      <c r="GEH21" s="308"/>
      <c r="GEI21" s="308"/>
      <c r="GEJ21" s="308"/>
      <c r="GEK21" s="308"/>
      <c r="GEL21" s="308"/>
      <c r="GEM21" s="308"/>
      <c r="GEN21" s="308"/>
      <c r="GEO21" s="308"/>
      <c r="GEP21" s="308"/>
      <c r="GEQ21" s="308"/>
      <c r="GER21" s="308"/>
      <c r="GES21" s="308"/>
      <c r="GET21" s="308"/>
      <c r="GEU21" s="308"/>
      <c r="GEV21" s="308"/>
      <c r="GEW21" s="308"/>
      <c r="GEX21" s="308"/>
      <c r="GEY21" s="308"/>
      <c r="GEZ21" s="308"/>
      <c r="GFA21" s="308"/>
      <c r="GFB21" s="308"/>
      <c r="GFC21" s="308"/>
      <c r="GFD21" s="308"/>
      <c r="GFE21" s="308"/>
      <c r="GFF21" s="308"/>
      <c r="GFG21" s="308"/>
      <c r="GFH21" s="308"/>
      <c r="GFI21" s="308"/>
      <c r="GFJ21" s="308"/>
      <c r="GFK21" s="308"/>
      <c r="GFL21" s="308"/>
      <c r="GFM21" s="308"/>
      <c r="GFN21" s="308"/>
      <c r="GFO21" s="308"/>
      <c r="GFP21" s="308"/>
      <c r="GFQ21" s="308"/>
      <c r="GFR21" s="308"/>
      <c r="GFS21" s="308"/>
      <c r="GFT21" s="308"/>
      <c r="GFU21" s="308"/>
      <c r="GFV21" s="308"/>
      <c r="GFW21" s="308"/>
      <c r="GFX21" s="308"/>
      <c r="GFY21" s="308"/>
      <c r="GFZ21" s="308"/>
      <c r="GGA21" s="308"/>
      <c r="GGB21" s="308"/>
      <c r="GGC21" s="308"/>
      <c r="GGD21" s="308"/>
      <c r="GGE21" s="308"/>
      <c r="GGF21" s="308"/>
      <c r="GGG21" s="308"/>
      <c r="GGH21" s="308"/>
      <c r="GGI21" s="308"/>
      <c r="GGJ21" s="308"/>
      <c r="GGK21" s="308"/>
      <c r="GGL21" s="308"/>
      <c r="GGM21" s="308"/>
      <c r="GGN21" s="308"/>
      <c r="GGO21" s="308"/>
      <c r="GGP21" s="308"/>
      <c r="GGQ21" s="308"/>
      <c r="GGR21" s="308"/>
      <c r="GGS21" s="308"/>
      <c r="GGT21" s="308"/>
      <c r="GGU21" s="308"/>
      <c r="GGV21" s="308"/>
      <c r="GGW21" s="308"/>
      <c r="GGX21" s="308"/>
      <c r="GGY21" s="308"/>
      <c r="GGZ21" s="308"/>
      <c r="GHA21" s="308"/>
      <c r="GHB21" s="308"/>
      <c r="GHC21" s="308"/>
      <c r="GHD21" s="308"/>
      <c r="GHE21" s="308"/>
      <c r="GHF21" s="308"/>
      <c r="GHG21" s="308"/>
      <c r="GHH21" s="308"/>
      <c r="GHI21" s="308"/>
      <c r="GHJ21" s="308"/>
      <c r="GHK21" s="308"/>
      <c r="GHL21" s="308"/>
      <c r="GHM21" s="308"/>
      <c r="GHN21" s="308"/>
      <c r="GHO21" s="308"/>
      <c r="GHP21" s="308"/>
      <c r="GHQ21" s="308"/>
      <c r="GHR21" s="308"/>
      <c r="GHS21" s="308"/>
      <c r="GHT21" s="308"/>
      <c r="GHU21" s="308"/>
      <c r="GHV21" s="308"/>
      <c r="GHW21" s="308"/>
      <c r="GHX21" s="308"/>
      <c r="GHY21" s="308"/>
      <c r="GHZ21" s="308"/>
      <c r="GIA21" s="308"/>
      <c r="GIB21" s="308"/>
      <c r="GIC21" s="308"/>
      <c r="GID21" s="308"/>
      <c r="GIE21" s="308"/>
      <c r="GIF21" s="308"/>
      <c r="GIG21" s="308"/>
      <c r="GIH21" s="308"/>
      <c r="GII21" s="308"/>
      <c r="GIJ21" s="308"/>
      <c r="GIK21" s="308"/>
      <c r="GIL21" s="308"/>
      <c r="GIM21" s="308"/>
      <c r="GIN21" s="308"/>
      <c r="GIO21" s="308"/>
      <c r="GIP21" s="308"/>
      <c r="GIQ21" s="308"/>
      <c r="GIR21" s="308"/>
      <c r="GIS21" s="308"/>
      <c r="GIT21" s="308"/>
      <c r="GIU21" s="308"/>
      <c r="GIV21" s="308"/>
      <c r="GIW21" s="308"/>
      <c r="GIX21" s="308"/>
      <c r="GIY21" s="308"/>
      <c r="GIZ21" s="308"/>
      <c r="GJA21" s="308"/>
      <c r="GJB21" s="308"/>
      <c r="GJC21" s="308"/>
      <c r="GJD21" s="308"/>
      <c r="GJE21" s="308"/>
      <c r="GJF21" s="308"/>
      <c r="GJG21" s="308"/>
      <c r="GJH21" s="308"/>
      <c r="GJI21" s="308"/>
      <c r="GJJ21" s="308"/>
      <c r="GJK21" s="308"/>
      <c r="GJL21" s="308"/>
      <c r="GJM21" s="308"/>
      <c r="GJN21" s="308"/>
      <c r="GJO21" s="308"/>
      <c r="GJP21" s="308"/>
      <c r="GJQ21" s="308"/>
      <c r="GJR21" s="308"/>
      <c r="GJS21" s="308"/>
      <c r="GJT21" s="308"/>
      <c r="GJU21" s="308"/>
      <c r="GJV21" s="308"/>
      <c r="GJW21" s="308"/>
      <c r="GJX21" s="308"/>
      <c r="GJY21" s="308"/>
      <c r="GJZ21" s="308"/>
      <c r="GKA21" s="308"/>
      <c r="GKB21" s="308"/>
      <c r="GKC21" s="308"/>
      <c r="GKD21" s="308"/>
      <c r="GKE21" s="308"/>
      <c r="GKF21" s="308"/>
      <c r="GKG21" s="308"/>
      <c r="GKH21" s="308"/>
      <c r="GKI21" s="308"/>
      <c r="GKJ21" s="308"/>
      <c r="GKK21" s="308"/>
      <c r="GKL21" s="308"/>
      <c r="GKM21" s="308"/>
      <c r="GKN21" s="308"/>
      <c r="GKO21" s="308"/>
      <c r="GKP21" s="308"/>
      <c r="GKQ21" s="308"/>
      <c r="GKR21" s="308"/>
      <c r="GKS21" s="308"/>
      <c r="GKT21" s="308"/>
      <c r="GKU21" s="308"/>
      <c r="GKV21" s="308"/>
      <c r="GKW21" s="308"/>
      <c r="GKX21" s="308"/>
      <c r="GKY21" s="308"/>
      <c r="GKZ21" s="308"/>
      <c r="GLA21" s="308"/>
      <c r="GLB21" s="308"/>
      <c r="GLC21" s="308"/>
      <c r="GLD21" s="308"/>
      <c r="GLE21" s="308"/>
      <c r="GLF21" s="308"/>
      <c r="GLG21" s="308"/>
      <c r="GLH21" s="308"/>
      <c r="GLI21" s="308"/>
      <c r="GLJ21" s="308"/>
      <c r="GLK21" s="308"/>
      <c r="GLL21" s="308"/>
      <c r="GLM21" s="308"/>
      <c r="GLN21" s="308"/>
      <c r="GLO21" s="308"/>
      <c r="GLP21" s="308"/>
      <c r="GLQ21" s="308"/>
      <c r="GLR21" s="308"/>
      <c r="GLS21" s="308"/>
      <c r="GLT21" s="308"/>
      <c r="GLU21" s="308"/>
      <c r="GLV21" s="308"/>
      <c r="GLW21" s="308"/>
      <c r="GLX21" s="308"/>
      <c r="GLY21" s="308"/>
      <c r="GLZ21" s="308"/>
      <c r="GMA21" s="308"/>
      <c r="GMB21" s="308"/>
      <c r="GMC21" s="308"/>
      <c r="GMD21" s="308"/>
      <c r="GME21" s="308"/>
      <c r="GMF21" s="308"/>
      <c r="GMG21" s="308"/>
      <c r="GMH21" s="308"/>
      <c r="GMI21" s="308"/>
      <c r="GMJ21" s="308"/>
      <c r="GMK21" s="308"/>
      <c r="GML21" s="308"/>
      <c r="GMM21" s="308"/>
      <c r="GMN21" s="308"/>
      <c r="GMO21" s="308"/>
      <c r="GMP21" s="308"/>
      <c r="GMQ21" s="308"/>
      <c r="GMR21" s="308"/>
      <c r="GMS21" s="308"/>
      <c r="GMT21" s="308"/>
      <c r="GMU21" s="308"/>
      <c r="GMV21" s="308"/>
      <c r="GMW21" s="308"/>
      <c r="GMX21" s="308"/>
      <c r="GMY21" s="308"/>
      <c r="GMZ21" s="308"/>
      <c r="GNA21" s="308"/>
      <c r="GNB21" s="308"/>
      <c r="GNC21" s="308"/>
      <c r="GND21" s="308"/>
      <c r="GNE21" s="308"/>
      <c r="GNF21" s="308"/>
      <c r="GNG21" s="308"/>
      <c r="GNH21" s="308"/>
      <c r="GNI21" s="308"/>
      <c r="GNJ21" s="308"/>
      <c r="GNK21" s="308"/>
      <c r="GNL21" s="308"/>
      <c r="GNM21" s="308"/>
      <c r="GNN21" s="308"/>
      <c r="GNO21" s="308"/>
      <c r="GNP21" s="308"/>
      <c r="GNQ21" s="308"/>
      <c r="GNR21" s="308"/>
      <c r="GNS21" s="308"/>
      <c r="GNT21" s="308"/>
      <c r="GNU21" s="308"/>
      <c r="GNV21" s="308"/>
      <c r="GNW21" s="308"/>
      <c r="GNX21" s="308"/>
      <c r="GNY21" s="308"/>
      <c r="GNZ21" s="308"/>
      <c r="GOA21" s="308"/>
      <c r="GOB21" s="308"/>
      <c r="GOC21" s="308"/>
      <c r="GOD21" s="308"/>
      <c r="GOE21" s="308"/>
      <c r="GOF21" s="308"/>
      <c r="GOG21" s="308"/>
      <c r="GOH21" s="308"/>
      <c r="GOI21" s="308"/>
      <c r="GOJ21" s="308"/>
      <c r="GOK21" s="308"/>
      <c r="GOL21" s="308"/>
      <c r="GOM21" s="308"/>
      <c r="GON21" s="308"/>
      <c r="GOO21" s="308"/>
      <c r="GOP21" s="308"/>
      <c r="GOQ21" s="308"/>
      <c r="GOR21" s="308"/>
      <c r="GOS21" s="308"/>
      <c r="GOT21" s="308"/>
      <c r="GOU21" s="308"/>
      <c r="GOV21" s="308"/>
      <c r="GOW21" s="308"/>
      <c r="GOX21" s="308"/>
      <c r="GOY21" s="308"/>
      <c r="GOZ21" s="308"/>
      <c r="GPA21" s="308"/>
      <c r="GPB21" s="308"/>
      <c r="GPC21" s="308"/>
      <c r="GPD21" s="308"/>
      <c r="GPE21" s="308"/>
      <c r="GPF21" s="308"/>
      <c r="GPG21" s="308"/>
      <c r="GPH21" s="308"/>
      <c r="GPI21" s="308"/>
      <c r="GPJ21" s="308"/>
      <c r="GPK21" s="308"/>
      <c r="GPL21" s="308"/>
      <c r="GPM21" s="308"/>
      <c r="GPN21" s="308"/>
      <c r="GPO21" s="308"/>
      <c r="GPP21" s="308"/>
      <c r="GPQ21" s="308"/>
      <c r="GPR21" s="308"/>
      <c r="GPS21" s="308"/>
      <c r="GPT21" s="308"/>
      <c r="GPU21" s="308"/>
      <c r="GPV21" s="308"/>
      <c r="GPW21" s="308"/>
      <c r="GPX21" s="308"/>
      <c r="GPY21" s="308"/>
      <c r="GPZ21" s="308"/>
      <c r="GQA21" s="308"/>
      <c r="GQB21" s="308"/>
      <c r="GQC21" s="308"/>
      <c r="GQD21" s="308"/>
      <c r="GQE21" s="308"/>
      <c r="GQF21" s="308"/>
      <c r="GQG21" s="308"/>
      <c r="GQH21" s="308"/>
      <c r="GQI21" s="308"/>
      <c r="GQJ21" s="308"/>
      <c r="GQK21" s="308"/>
      <c r="GQL21" s="308"/>
      <c r="GQM21" s="308"/>
      <c r="GQN21" s="308"/>
      <c r="GQO21" s="308"/>
      <c r="GQP21" s="308"/>
      <c r="GQQ21" s="308"/>
      <c r="GQR21" s="308"/>
      <c r="GQS21" s="308"/>
      <c r="GQT21" s="308"/>
      <c r="GQU21" s="308"/>
      <c r="GQV21" s="308"/>
      <c r="GQW21" s="308"/>
      <c r="GQX21" s="308"/>
      <c r="GQY21" s="308"/>
      <c r="GQZ21" s="308"/>
      <c r="GRA21" s="308"/>
      <c r="GRB21" s="308"/>
      <c r="GRC21" s="308"/>
      <c r="GRD21" s="308"/>
      <c r="GRE21" s="308"/>
      <c r="GRF21" s="308"/>
      <c r="GRG21" s="308"/>
      <c r="GRH21" s="308"/>
      <c r="GRI21" s="308"/>
      <c r="GRJ21" s="308"/>
      <c r="GRK21" s="308"/>
      <c r="GRL21" s="308"/>
      <c r="GRM21" s="308"/>
      <c r="GRN21" s="308"/>
      <c r="GRO21" s="308"/>
      <c r="GRP21" s="308"/>
      <c r="GRQ21" s="308"/>
      <c r="GRR21" s="308"/>
      <c r="GRS21" s="308"/>
      <c r="GRT21" s="308"/>
      <c r="GRU21" s="308"/>
      <c r="GRV21" s="308"/>
      <c r="GRW21" s="308"/>
      <c r="GRX21" s="308"/>
      <c r="GRY21" s="308"/>
      <c r="GRZ21" s="308"/>
      <c r="GSA21" s="308"/>
      <c r="GSB21" s="308"/>
      <c r="GSC21" s="308"/>
      <c r="GSD21" s="308"/>
      <c r="GSE21" s="308"/>
      <c r="GSF21" s="308"/>
      <c r="GSG21" s="308"/>
      <c r="GSH21" s="308"/>
      <c r="GSI21" s="308"/>
      <c r="GSJ21" s="308"/>
      <c r="GSK21" s="308"/>
      <c r="GSL21" s="308"/>
      <c r="GSM21" s="308"/>
      <c r="GSN21" s="308"/>
      <c r="GSO21" s="308"/>
      <c r="GSP21" s="308"/>
      <c r="GSQ21" s="308"/>
      <c r="GSR21" s="308"/>
      <c r="GSS21" s="308"/>
      <c r="GST21" s="308"/>
      <c r="GSU21" s="308"/>
      <c r="GSV21" s="308"/>
      <c r="GSW21" s="308"/>
      <c r="GSX21" s="308"/>
      <c r="GSY21" s="308"/>
      <c r="GSZ21" s="308"/>
      <c r="GTA21" s="308"/>
      <c r="GTB21" s="308"/>
      <c r="GTC21" s="308"/>
      <c r="GTD21" s="308"/>
      <c r="GTE21" s="308"/>
      <c r="GTF21" s="308"/>
      <c r="GTG21" s="308"/>
      <c r="GTH21" s="308"/>
      <c r="GTI21" s="308"/>
      <c r="GTJ21" s="308"/>
      <c r="GTK21" s="308"/>
      <c r="GTL21" s="308"/>
      <c r="GTM21" s="308"/>
      <c r="GTN21" s="308"/>
      <c r="GTO21" s="308"/>
      <c r="GTP21" s="308"/>
      <c r="GTQ21" s="308"/>
      <c r="GTR21" s="308"/>
      <c r="GTS21" s="308"/>
      <c r="GTT21" s="308"/>
      <c r="GTU21" s="308"/>
      <c r="GTV21" s="308"/>
      <c r="GTW21" s="308"/>
      <c r="GTX21" s="308"/>
      <c r="GTY21" s="308"/>
      <c r="GTZ21" s="308"/>
      <c r="GUA21" s="308"/>
      <c r="GUB21" s="308"/>
      <c r="GUC21" s="308"/>
      <c r="GUD21" s="308"/>
      <c r="GUE21" s="308"/>
      <c r="GUF21" s="308"/>
      <c r="GUG21" s="308"/>
      <c r="GUH21" s="308"/>
      <c r="GUI21" s="308"/>
      <c r="GUJ21" s="308"/>
      <c r="GUK21" s="308"/>
      <c r="GUL21" s="308"/>
      <c r="GUM21" s="308"/>
      <c r="GUN21" s="308"/>
      <c r="GUO21" s="308"/>
      <c r="GUP21" s="308"/>
      <c r="GUQ21" s="308"/>
      <c r="GUR21" s="308"/>
      <c r="GUS21" s="308"/>
      <c r="GUT21" s="308"/>
      <c r="GUU21" s="308"/>
      <c r="GUV21" s="308"/>
      <c r="GUW21" s="308"/>
      <c r="GUX21" s="308"/>
      <c r="GUY21" s="308"/>
      <c r="GUZ21" s="308"/>
      <c r="GVA21" s="308"/>
      <c r="GVB21" s="308"/>
      <c r="GVC21" s="308"/>
      <c r="GVD21" s="308"/>
      <c r="GVE21" s="308"/>
      <c r="GVF21" s="308"/>
      <c r="GVG21" s="308"/>
      <c r="GVH21" s="308"/>
      <c r="GVI21" s="308"/>
      <c r="GVJ21" s="308"/>
      <c r="GVK21" s="308"/>
      <c r="GVL21" s="308"/>
      <c r="GVM21" s="308"/>
      <c r="GVN21" s="308"/>
      <c r="GVO21" s="308"/>
      <c r="GVP21" s="308"/>
      <c r="GVQ21" s="308"/>
      <c r="GVR21" s="308"/>
      <c r="GVS21" s="308"/>
      <c r="GVT21" s="308"/>
      <c r="GVU21" s="308"/>
      <c r="GVV21" s="308"/>
      <c r="GVW21" s="308"/>
      <c r="GVX21" s="308"/>
      <c r="GVY21" s="308"/>
      <c r="GVZ21" s="308"/>
      <c r="GWA21" s="308"/>
      <c r="GWB21" s="308"/>
      <c r="GWC21" s="308"/>
      <c r="GWD21" s="308"/>
      <c r="GWE21" s="308"/>
      <c r="GWF21" s="308"/>
      <c r="GWG21" s="308"/>
      <c r="GWH21" s="308"/>
      <c r="GWI21" s="308"/>
      <c r="GWJ21" s="308"/>
      <c r="GWK21" s="308"/>
      <c r="GWL21" s="308"/>
      <c r="GWM21" s="308"/>
      <c r="GWN21" s="308"/>
      <c r="GWO21" s="308"/>
      <c r="GWP21" s="308"/>
      <c r="GWQ21" s="308"/>
      <c r="GWR21" s="308"/>
      <c r="GWS21" s="308"/>
      <c r="GWT21" s="308"/>
      <c r="GWU21" s="308"/>
      <c r="GWV21" s="308"/>
      <c r="GWW21" s="308"/>
      <c r="GWX21" s="308"/>
      <c r="GWY21" s="308"/>
      <c r="GWZ21" s="308"/>
      <c r="GXA21" s="308"/>
      <c r="GXB21" s="308"/>
      <c r="GXC21" s="308"/>
      <c r="GXD21" s="308"/>
      <c r="GXE21" s="308"/>
      <c r="GXF21" s="308"/>
      <c r="GXG21" s="308"/>
      <c r="GXH21" s="308"/>
      <c r="GXI21" s="308"/>
      <c r="GXJ21" s="308"/>
      <c r="GXK21" s="308"/>
      <c r="GXL21" s="308"/>
      <c r="GXM21" s="308"/>
      <c r="GXN21" s="308"/>
      <c r="GXO21" s="308"/>
      <c r="GXP21" s="308"/>
      <c r="GXQ21" s="308"/>
      <c r="GXR21" s="308"/>
      <c r="GXS21" s="308"/>
      <c r="GXT21" s="308"/>
      <c r="GXU21" s="308"/>
      <c r="GXV21" s="308"/>
      <c r="GXW21" s="308"/>
      <c r="GXX21" s="308"/>
      <c r="GXY21" s="308"/>
      <c r="GXZ21" s="308"/>
      <c r="GYA21" s="308"/>
      <c r="GYB21" s="308"/>
      <c r="GYC21" s="308"/>
      <c r="GYD21" s="308"/>
      <c r="GYE21" s="308"/>
      <c r="GYF21" s="308"/>
      <c r="GYG21" s="308"/>
      <c r="GYH21" s="308"/>
      <c r="GYI21" s="308"/>
      <c r="GYJ21" s="308"/>
      <c r="GYK21" s="308"/>
      <c r="GYL21" s="308"/>
      <c r="GYM21" s="308"/>
      <c r="GYN21" s="308"/>
      <c r="GYO21" s="308"/>
      <c r="GYP21" s="308"/>
      <c r="GYQ21" s="308"/>
      <c r="GYR21" s="308"/>
      <c r="GYS21" s="308"/>
      <c r="GYT21" s="308"/>
      <c r="GYU21" s="308"/>
      <c r="GYV21" s="308"/>
      <c r="GYW21" s="308"/>
      <c r="GYX21" s="308"/>
      <c r="GYY21" s="308"/>
      <c r="GYZ21" s="308"/>
      <c r="GZA21" s="308"/>
      <c r="GZB21" s="308"/>
      <c r="GZC21" s="308"/>
      <c r="GZD21" s="308"/>
      <c r="GZE21" s="308"/>
      <c r="GZF21" s="308"/>
      <c r="GZG21" s="308"/>
      <c r="GZH21" s="308"/>
      <c r="GZI21" s="308"/>
      <c r="GZJ21" s="308"/>
      <c r="GZK21" s="308"/>
      <c r="GZL21" s="308"/>
      <c r="GZM21" s="308"/>
      <c r="GZN21" s="308"/>
      <c r="GZO21" s="308"/>
      <c r="GZP21" s="308"/>
      <c r="GZQ21" s="308"/>
      <c r="GZR21" s="308"/>
      <c r="GZS21" s="308"/>
      <c r="GZT21" s="308"/>
      <c r="GZU21" s="308"/>
      <c r="GZV21" s="308"/>
      <c r="GZW21" s="308"/>
      <c r="GZX21" s="308"/>
      <c r="GZY21" s="308"/>
      <c r="GZZ21" s="308"/>
      <c r="HAA21" s="308"/>
      <c r="HAB21" s="308"/>
      <c r="HAC21" s="308"/>
      <c r="HAD21" s="308"/>
      <c r="HAE21" s="308"/>
      <c r="HAF21" s="308"/>
      <c r="HAG21" s="308"/>
      <c r="HAH21" s="308"/>
      <c r="HAI21" s="308"/>
      <c r="HAJ21" s="308"/>
      <c r="HAK21" s="308"/>
      <c r="HAL21" s="308"/>
      <c r="HAM21" s="308"/>
      <c r="HAN21" s="308"/>
      <c r="HAO21" s="308"/>
      <c r="HAP21" s="308"/>
      <c r="HAQ21" s="308"/>
      <c r="HAR21" s="308"/>
      <c r="HAS21" s="308"/>
      <c r="HAT21" s="308"/>
      <c r="HAU21" s="308"/>
      <c r="HAV21" s="308"/>
      <c r="HAW21" s="308"/>
      <c r="HAX21" s="308"/>
      <c r="HAY21" s="308"/>
      <c r="HAZ21" s="308"/>
      <c r="HBA21" s="308"/>
      <c r="HBB21" s="308"/>
      <c r="HBC21" s="308"/>
      <c r="HBD21" s="308"/>
      <c r="HBE21" s="308"/>
      <c r="HBF21" s="308"/>
      <c r="HBG21" s="308"/>
      <c r="HBH21" s="308"/>
      <c r="HBI21" s="308"/>
      <c r="HBJ21" s="308"/>
      <c r="HBK21" s="308"/>
      <c r="HBL21" s="308"/>
      <c r="HBM21" s="308"/>
      <c r="HBN21" s="308"/>
      <c r="HBO21" s="308"/>
      <c r="HBP21" s="308"/>
      <c r="HBQ21" s="308"/>
      <c r="HBR21" s="308"/>
      <c r="HBS21" s="308"/>
      <c r="HBT21" s="308"/>
      <c r="HBU21" s="308"/>
      <c r="HBV21" s="308"/>
      <c r="HBW21" s="308"/>
      <c r="HBX21" s="308"/>
      <c r="HBY21" s="308"/>
      <c r="HBZ21" s="308"/>
      <c r="HCA21" s="308"/>
      <c r="HCB21" s="308"/>
      <c r="HCC21" s="308"/>
      <c r="HCD21" s="308"/>
      <c r="HCE21" s="308"/>
      <c r="HCF21" s="308"/>
      <c r="HCG21" s="308"/>
      <c r="HCH21" s="308"/>
      <c r="HCI21" s="308"/>
      <c r="HCJ21" s="308"/>
      <c r="HCK21" s="308"/>
      <c r="HCL21" s="308"/>
      <c r="HCM21" s="308"/>
      <c r="HCN21" s="308"/>
      <c r="HCO21" s="308"/>
      <c r="HCP21" s="308"/>
      <c r="HCQ21" s="308"/>
      <c r="HCR21" s="308"/>
      <c r="HCS21" s="308"/>
      <c r="HCT21" s="308"/>
      <c r="HCU21" s="308"/>
      <c r="HCV21" s="308"/>
      <c r="HCW21" s="308"/>
      <c r="HCX21" s="308"/>
      <c r="HCY21" s="308"/>
      <c r="HCZ21" s="308"/>
      <c r="HDA21" s="308"/>
      <c r="HDB21" s="308"/>
      <c r="HDC21" s="308"/>
      <c r="HDD21" s="308"/>
      <c r="HDE21" s="308"/>
      <c r="HDF21" s="308"/>
      <c r="HDG21" s="308"/>
      <c r="HDH21" s="308"/>
      <c r="HDI21" s="308"/>
      <c r="HDJ21" s="308"/>
      <c r="HDK21" s="308"/>
      <c r="HDL21" s="308"/>
      <c r="HDM21" s="308"/>
      <c r="HDN21" s="308"/>
      <c r="HDO21" s="308"/>
      <c r="HDP21" s="308"/>
      <c r="HDQ21" s="308"/>
      <c r="HDR21" s="308"/>
      <c r="HDS21" s="308"/>
      <c r="HDT21" s="308"/>
      <c r="HDU21" s="308"/>
      <c r="HDV21" s="308"/>
      <c r="HDW21" s="308"/>
      <c r="HDX21" s="308"/>
      <c r="HDY21" s="308"/>
      <c r="HDZ21" s="308"/>
      <c r="HEA21" s="308"/>
      <c r="HEB21" s="308"/>
      <c r="HEC21" s="308"/>
      <c r="HED21" s="308"/>
      <c r="HEE21" s="308"/>
      <c r="HEF21" s="308"/>
      <c r="HEG21" s="308"/>
      <c r="HEH21" s="308"/>
      <c r="HEI21" s="308"/>
      <c r="HEJ21" s="308"/>
      <c r="HEK21" s="308"/>
      <c r="HEL21" s="308"/>
      <c r="HEM21" s="308"/>
      <c r="HEN21" s="308"/>
      <c r="HEO21" s="308"/>
      <c r="HEP21" s="308"/>
      <c r="HEQ21" s="308"/>
      <c r="HER21" s="308"/>
      <c r="HES21" s="308"/>
      <c r="HET21" s="308"/>
      <c r="HEU21" s="308"/>
      <c r="HEV21" s="308"/>
      <c r="HEW21" s="308"/>
      <c r="HEX21" s="308"/>
      <c r="HEY21" s="308"/>
      <c r="HEZ21" s="308"/>
      <c r="HFA21" s="308"/>
      <c r="HFB21" s="308"/>
      <c r="HFC21" s="308"/>
      <c r="HFD21" s="308"/>
      <c r="HFE21" s="308"/>
      <c r="HFF21" s="308"/>
      <c r="HFG21" s="308"/>
      <c r="HFH21" s="308"/>
      <c r="HFI21" s="308"/>
      <c r="HFJ21" s="308"/>
      <c r="HFK21" s="308"/>
      <c r="HFL21" s="308"/>
      <c r="HFM21" s="308"/>
      <c r="HFN21" s="308"/>
      <c r="HFO21" s="308"/>
      <c r="HFP21" s="308"/>
      <c r="HFQ21" s="308"/>
      <c r="HFR21" s="308"/>
      <c r="HFS21" s="308"/>
      <c r="HFT21" s="308"/>
      <c r="HFU21" s="308"/>
      <c r="HFV21" s="308"/>
      <c r="HFW21" s="308"/>
      <c r="HFX21" s="308"/>
      <c r="HFY21" s="308"/>
      <c r="HFZ21" s="308"/>
      <c r="HGA21" s="308"/>
      <c r="HGB21" s="308"/>
      <c r="HGC21" s="308"/>
      <c r="HGD21" s="308"/>
      <c r="HGE21" s="308"/>
      <c r="HGF21" s="308"/>
      <c r="HGG21" s="308"/>
      <c r="HGH21" s="308"/>
      <c r="HGI21" s="308"/>
      <c r="HGJ21" s="308"/>
      <c r="HGK21" s="308"/>
      <c r="HGL21" s="308"/>
      <c r="HGM21" s="308"/>
      <c r="HGN21" s="308"/>
      <c r="HGO21" s="308"/>
      <c r="HGP21" s="308"/>
      <c r="HGQ21" s="308"/>
      <c r="HGR21" s="308"/>
      <c r="HGS21" s="308"/>
      <c r="HGT21" s="308"/>
      <c r="HGU21" s="308"/>
      <c r="HGV21" s="308"/>
      <c r="HGW21" s="308"/>
      <c r="HGX21" s="308"/>
      <c r="HGY21" s="308"/>
      <c r="HGZ21" s="308"/>
      <c r="HHA21" s="308"/>
      <c r="HHB21" s="308"/>
      <c r="HHC21" s="308"/>
      <c r="HHD21" s="308"/>
      <c r="HHE21" s="308"/>
      <c r="HHF21" s="308"/>
      <c r="HHG21" s="308"/>
      <c r="HHH21" s="308"/>
      <c r="HHI21" s="308"/>
      <c r="HHJ21" s="308"/>
      <c r="HHK21" s="308"/>
      <c r="HHL21" s="308"/>
      <c r="HHM21" s="308"/>
      <c r="HHN21" s="308"/>
      <c r="HHO21" s="308"/>
      <c r="HHP21" s="308"/>
      <c r="HHQ21" s="308"/>
      <c r="HHR21" s="308"/>
      <c r="HHS21" s="308"/>
      <c r="HHT21" s="308"/>
      <c r="HHU21" s="308"/>
      <c r="HHV21" s="308"/>
      <c r="HHW21" s="308"/>
      <c r="HHX21" s="308"/>
      <c r="HHY21" s="308"/>
      <c r="HHZ21" s="308"/>
      <c r="HIA21" s="308"/>
      <c r="HIB21" s="308"/>
      <c r="HIC21" s="308"/>
      <c r="HID21" s="308"/>
      <c r="HIE21" s="308"/>
      <c r="HIF21" s="308"/>
      <c r="HIG21" s="308"/>
      <c r="HIH21" s="308"/>
      <c r="HII21" s="308"/>
      <c r="HIJ21" s="308"/>
      <c r="HIK21" s="308"/>
      <c r="HIL21" s="308"/>
      <c r="HIM21" s="308"/>
      <c r="HIN21" s="308"/>
      <c r="HIO21" s="308"/>
      <c r="HIP21" s="308"/>
      <c r="HIQ21" s="308"/>
      <c r="HIR21" s="308"/>
      <c r="HIS21" s="308"/>
      <c r="HIT21" s="308"/>
      <c r="HIU21" s="308"/>
      <c r="HIV21" s="308"/>
      <c r="HIW21" s="308"/>
      <c r="HIX21" s="308"/>
      <c r="HIY21" s="308"/>
      <c r="HIZ21" s="308"/>
      <c r="HJA21" s="308"/>
      <c r="HJB21" s="308"/>
      <c r="HJC21" s="308"/>
      <c r="HJD21" s="308"/>
      <c r="HJE21" s="308"/>
      <c r="HJF21" s="308"/>
      <c r="HJG21" s="308"/>
      <c r="HJH21" s="308"/>
      <c r="HJI21" s="308"/>
      <c r="HJJ21" s="308"/>
      <c r="HJK21" s="308"/>
      <c r="HJL21" s="308"/>
      <c r="HJM21" s="308"/>
      <c r="HJN21" s="308"/>
      <c r="HJO21" s="308"/>
      <c r="HJP21" s="308"/>
      <c r="HJQ21" s="308"/>
      <c r="HJR21" s="308"/>
      <c r="HJS21" s="308"/>
      <c r="HJT21" s="308"/>
      <c r="HJU21" s="308"/>
      <c r="HJV21" s="308"/>
      <c r="HJW21" s="308"/>
      <c r="HJX21" s="308"/>
      <c r="HJY21" s="308"/>
      <c r="HJZ21" s="308"/>
      <c r="HKA21" s="308"/>
      <c r="HKB21" s="308"/>
      <c r="HKC21" s="308"/>
      <c r="HKD21" s="308"/>
      <c r="HKE21" s="308"/>
      <c r="HKF21" s="308"/>
      <c r="HKG21" s="308"/>
      <c r="HKH21" s="308"/>
      <c r="HKI21" s="308"/>
      <c r="HKJ21" s="308"/>
      <c r="HKK21" s="308"/>
      <c r="HKL21" s="308"/>
      <c r="HKM21" s="308"/>
      <c r="HKN21" s="308"/>
      <c r="HKO21" s="308"/>
      <c r="HKP21" s="308"/>
      <c r="HKQ21" s="308"/>
      <c r="HKR21" s="308"/>
      <c r="HKS21" s="308"/>
      <c r="HKT21" s="308"/>
      <c r="HKU21" s="308"/>
      <c r="HKV21" s="308"/>
      <c r="HKW21" s="308"/>
      <c r="HKX21" s="308"/>
      <c r="HKY21" s="308"/>
      <c r="HKZ21" s="308"/>
      <c r="HLA21" s="308"/>
      <c r="HLB21" s="308"/>
      <c r="HLC21" s="308"/>
      <c r="HLD21" s="308"/>
      <c r="HLE21" s="308"/>
      <c r="HLF21" s="308"/>
      <c r="HLG21" s="308"/>
      <c r="HLH21" s="308"/>
      <c r="HLI21" s="308"/>
      <c r="HLJ21" s="308"/>
      <c r="HLK21" s="308"/>
      <c r="HLL21" s="308"/>
      <c r="HLM21" s="308"/>
      <c r="HLN21" s="308"/>
      <c r="HLO21" s="308"/>
      <c r="HLP21" s="308"/>
      <c r="HLQ21" s="308"/>
      <c r="HLR21" s="308"/>
      <c r="HLS21" s="308"/>
      <c r="HLT21" s="308"/>
      <c r="HLU21" s="308"/>
      <c r="HLV21" s="308"/>
      <c r="HLW21" s="308"/>
      <c r="HLX21" s="308"/>
      <c r="HLY21" s="308"/>
      <c r="HLZ21" s="308"/>
      <c r="HMA21" s="308"/>
      <c r="HMB21" s="308"/>
      <c r="HMC21" s="308"/>
      <c r="HMD21" s="308"/>
      <c r="HME21" s="308"/>
      <c r="HMF21" s="308"/>
      <c r="HMG21" s="308"/>
      <c r="HMH21" s="308"/>
      <c r="HMI21" s="308"/>
      <c r="HMJ21" s="308"/>
      <c r="HMK21" s="308"/>
      <c r="HML21" s="308"/>
      <c r="HMM21" s="308"/>
      <c r="HMN21" s="308"/>
      <c r="HMO21" s="308"/>
      <c r="HMP21" s="308"/>
      <c r="HMQ21" s="308"/>
      <c r="HMR21" s="308"/>
      <c r="HMS21" s="308"/>
      <c r="HMT21" s="308"/>
      <c r="HMU21" s="308"/>
      <c r="HMV21" s="308"/>
      <c r="HMW21" s="308"/>
      <c r="HMX21" s="308"/>
      <c r="HMY21" s="308"/>
      <c r="HMZ21" s="308"/>
      <c r="HNA21" s="308"/>
      <c r="HNB21" s="308"/>
      <c r="HNC21" s="308"/>
      <c r="HND21" s="308"/>
      <c r="HNE21" s="308"/>
      <c r="HNF21" s="308"/>
      <c r="HNG21" s="308"/>
      <c r="HNH21" s="308"/>
      <c r="HNI21" s="308"/>
      <c r="HNJ21" s="308"/>
      <c r="HNK21" s="308"/>
      <c r="HNL21" s="308"/>
      <c r="HNM21" s="308"/>
      <c r="HNN21" s="308"/>
      <c r="HNO21" s="308"/>
      <c r="HNP21" s="308"/>
      <c r="HNQ21" s="308"/>
      <c r="HNR21" s="308"/>
      <c r="HNS21" s="308"/>
      <c r="HNT21" s="308"/>
      <c r="HNU21" s="308"/>
      <c r="HNV21" s="308"/>
      <c r="HNW21" s="308"/>
      <c r="HNX21" s="308"/>
      <c r="HNY21" s="308"/>
      <c r="HNZ21" s="308"/>
      <c r="HOA21" s="308"/>
      <c r="HOB21" s="308"/>
      <c r="HOC21" s="308"/>
      <c r="HOD21" s="308"/>
      <c r="HOE21" s="308"/>
      <c r="HOF21" s="308"/>
      <c r="HOG21" s="308"/>
      <c r="HOH21" s="308"/>
      <c r="HOI21" s="308"/>
      <c r="HOJ21" s="308"/>
      <c r="HOK21" s="308"/>
      <c r="HOL21" s="308"/>
      <c r="HOM21" s="308"/>
      <c r="HON21" s="308"/>
      <c r="HOO21" s="308"/>
      <c r="HOP21" s="308"/>
      <c r="HOQ21" s="308"/>
      <c r="HOR21" s="308"/>
      <c r="HOS21" s="308"/>
      <c r="HOT21" s="308"/>
      <c r="HOU21" s="308"/>
      <c r="HOV21" s="308"/>
      <c r="HOW21" s="308"/>
      <c r="HOX21" s="308"/>
      <c r="HOY21" s="308"/>
      <c r="HOZ21" s="308"/>
      <c r="HPA21" s="308"/>
      <c r="HPB21" s="308"/>
      <c r="HPC21" s="308"/>
      <c r="HPD21" s="308"/>
      <c r="HPE21" s="308"/>
      <c r="HPF21" s="308"/>
      <c r="HPG21" s="308"/>
      <c r="HPH21" s="308"/>
      <c r="HPI21" s="308"/>
      <c r="HPJ21" s="308"/>
      <c r="HPK21" s="308"/>
      <c r="HPL21" s="308"/>
      <c r="HPM21" s="308"/>
      <c r="HPN21" s="308"/>
      <c r="HPO21" s="308"/>
      <c r="HPP21" s="308"/>
      <c r="HPQ21" s="308"/>
      <c r="HPR21" s="308"/>
      <c r="HPS21" s="308"/>
      <c r="HPT21" s="308"/>
      <c r="HPU21" s="308"/>
      <c r="HPV21" s="308"/>
      <c r="HPW21" s="308"/>
      <c r="HPX21" s="308"/>
      <c r="HPY21" s="308"/>
      <c r="HPZ21" s="308"/>
      <c r="HQA21" s="308"/>
      <c r="HQB21" s="308"/>
      <c r="HQC21" s="308"/>
      <c r="HQD21" s="308"/>
      <c r="HQE21" s="308"/>
      <c r="HQF21" s="308"/>
      <c r="HQG21" s="308"/>
      <c r="HQH21" s="308"/>
      <c r="HQI21" s="308"/>
      <c r="HQJ21" s="308"/>
      <c r="HQK21" s="308"/>
      <c r="HQL21" s="308"/>
      <c r="HQM21" s="308"/>
      <c r="HQN21" s="308"/>
      <c r="HQO21" s="308"/>
      <c r="HQP21" s="308"/>
      <c r="HQQ21" s="308"/>
      <c r="HQR21" s="308"/>
      <c r="HQS21" s="308"/>
      <c r="HQT21" s="308"/>
      <c r="HQU21" s="308"/>
      <c r="HQV21" s="308"/>
      <c r="HQW21" s="308"/>
      <c r="HQX21" s="308"/>
      <c r="HQY21" s="308"/>
      <c r="HQZ21" s="308"/>
      <c r="HRA21" s="308"/>
      <c r="HRB21" s="308"/>
      <c r="HRC21" s="308"/>
      <c r="HRD21" s="308"/>
      <c r="HRE21" s="308"/>
      <c r="HRF21" s="308"/>
      <c r="HRG21" s="308"/>
      <c r="HRH21" s="308"/>
      <c r="HRI21" s="308"/>
      <c r="HRJ21" s="308"/>
      <c r="HRK21" s="308"/>
      <c r="HRL21" s="308"/>
      <c r="HRM21" s="308"/>
      <c r="HRN21" s="308"/>
      <c r="HRO21" s="308"/>
      <c r="HRP21" s="308"/>
      <c r="HRQ21" s="308"/>
      <c r="HRR21" s="308"/>
      <c r="HRS21" s="308"/>
      <c r="HRT21" s="308"/>
      <c r="HRU21" s="308"/>
      <c r="HRV21" s="308"/>
      <c r="HRW21" s="308"/>
      <c r="HRX21" s="308"/>
      <c r="HRY21" s="308"/>
      <c r="HRZ21" s="308"/>
      <c r="HSA21" s="308"/>
      <c r="HSB21" s="308"/>
      <c r="HSC21" s="308"/>
      <c r="HSD21" s="308"/>
      <c r="HSE21" s="308"/>
      <c r="HSF21" s="308"/>
      <c r="HSG21" s="308"/>
      <c r="HSH21" s="308"/>
      <c r="HSI21" s="308"/>
      <c r="HSJ21" s="308"/>
      <c r="HSK21" s="308"/>
      <c r="HSL21" s="308"/>
      <c r="HSM21" s="308"/>
      <c r="HSN21" s="308"/>
      <c r="HSO21" s="308"/>
      <c r="HSP21" s="308"/>
      <c r="HSQ21" s="308"/>
      <c r="HSR21" s="308"/>
      <c r="HSS21" s="308"/>
      <c r="HST21" s="308"/>
      <c r="HSU21" s="308"/>
      <c r="HSV21" s="308"/>
      <c r="HSW21" s="308"/>
      <c r="HSX21" s="308"/>
      <c r="HSY21" s="308"/>
      <c r="HSZ21" s="308"/>
      <c r="HTA21" s="308"/>
      <c r="HTB21" s="308"/>
      <c r="HTC21" s="308"/>
      <c r="HTD21" s="308"/>
      <c r="HTE21" s="308"/>
      <c r="HTF21" s="308"/>
      <c r="HTG21" s="308"/>
      <c r="HTH21" s="308"/>
      <c r="HTI21" s="308"/>
      <c r="HTJ21" s="308"/>
      <c r="HTK21" s="308"/>
      <c r="HTL21" s="308"/>
      <c r="HTM21" s="308"/>
      <c r="HTN21" s="308"/>
      <c r="HTO21" s="308"/>
      <c r="HTP21" s="308"/>
      <c r="HTQ21" s="308"/>
      <c r="HTR21" s="308"/>
      <c r="HTS21" s="308"/>
      <c r="HTT21" s="308"/>
      <c r="HTU21" s="308"/>
      <c r="HTV21" s="308"/>
      <c r="HTW21" s="308"/>
      <c r="HTX21" s="308"/>
      <c r="HTY21" s="308"/>
      <c r="HTZ21" s="308"/>
      <c r="HUA21" s="308"/>
      <c r="HUB21" s="308"/>
      <c r="HUC21" s="308"/>
      <c r="HUD21" s="308"/>
      <c r="HUE21" s="308"/>
      <c r="HUF21" s="308"/>
      <c r="HUG21" s="308"/>
      <c r="HUH21" s="308"/>
      <c r="HUI21" s="308"/>
      <c r="HUJ21" s="308"/>
      <c r="HUK21" s="308"/>
      <c r="HUL21" s="308"/>
      <c r="HUM21" s="308"/>
      <c r="HUN21" s="308"/>
      <c r="HUO21" s="308"/>
      <c r="HUP21" s="308"/>
      <c r="HUQ21" s="308"/>
      <c r="HUR21" s="308"/>
      <c r="HUS21" s="308"/>
      <c r="HUT21" s="308"/>
      <c r="HUU21" s="308"/>
      <c r="HUV21" s="308"/>
      <c r="HUW21" s="308"/>
      <c r="HUX21" s="308"/>
      <c r="HUY21" s="308"/>
      <c r="HUZ21" s="308"/>
      <c r="HVA21" s="308"/>
      <c r="HVB21" s="308"/>
      <c r="HVC21" s="308"/>
      <c r="HVD21" s="308"/>
      <c r="HVE21" s="308"/>
      <c r="HVF21" s="308"/>
      <c r="HVG21" s="308"/>
      <c r="HVH21" s="308"/>
      <c r="HVI21" s="308"/>
      <c r="HVJ21" s="308"/>
      <c r="HVK21" s="308"/>
      <c r="HVL21" s="308"/>
      <c r="HVM21" s="308"/>
      <c r="HVN21" s="308"/>
      <c r="HVO21" s="308"/>
      <c r="HVP21" s="308"/>
      <c r="HVQ21" s="308"/>
      <c r="HVR21" s="308"/>
      <c r="HVS21" s="308"/>
      <c r="HVT21" s="308"/>
      <c r="HVU21" s="308"/>
      <c r="HVV21" s="308"/>
      <c r="HVW21" s="308"/>
      <c r="HVX21" s="308"/>
      <c r="HVY21" s="308"/>
      <c r="HVZ21" s="308"/>
      <c r="HWA21" s="308"/>
      <c r="HWB21" s="308"/>
      <c r="HWC21" s="308"/>
      <c r="HWD21" s="308"/>
      <c r="HWE21" s="308"/>
      <c r="HWF21" s="308"/>
      <c r="HWG21" s="308"/>
      <c r="HWH21" s="308"/>
      <c r="HWI21" s="308"/>
      <c r="HWJ21" s="308"/>
      <c r="HWK21" s="308"/>
      <c r="HWL21" s="308"/>
      <c r="HWM21" s="308"/>
      <c r="HWN21" s="308"/>
      <c r="HWO21" s="308"/>
      <c r="HWP21" s="308"/>
      <c r="HWQ21" s="308"/>
      <c r="HWR21" s="308"/>
      <c r="HWS21" s="308"/>
      <c r="HWT21" s="308"/>
      <c r="HWU21" s="308"/>
      <c r="HWV21" s="308"/>
      <c r="HWW21" s="308"/>
      <c r="HWX21" s="308"/>
      <c r="HWY21" s="308"/>
      <c r="HWZ21" s="308"/>
      <c r="HXA21" s="308"/>
      <c r="HXB21" s="308"/>
      <c r="HXC21" s="308"/>
      <c r="HXD21" s="308"/>
      <c r="HXE21" s="308"/>
      <c r="HXF21" s="308"/>
      <c r="HXG21" s="308"/>
      <c r="HXH21" s="308"/>
      <c r="HXI21" s="308"/>
      <c r="HXJ21" s="308"/>
      <c r="HXK21" s="308"/>
      <c r="HXL21" s="308"/>
      <c r="HXM21" s="308"/>
      <c r="HXN21" s="308"/>
      <c r="HXO21" s="308"/>
      <c r="HXP21" s="308"/>
      <c r="HXQ21" s="308"/>
      <c r="HXR21" s="308"/>
      <c r="HXS21" s="308"/>
      <c r="HXT21" s="308"/>
      <c r="HXU21" s="308"/>
      <c r="HXV21" s="308"/>
      <c r="HXW21" s="308"/>
      <c r="HXX21" s="308"/>
      <c r="HXY21" s="308"/>
      <c r="HXZ21" s="308"/>
      <c r="HYA21" s="308"/>
      <c r="HYB21" s="308"/>
      <c r="HYC21" s="308"/>
      <c r="HYD21" s="308"/>
      <c r="HYE21" s="308"/>
      <c r="HYF21" s="308"/>
      <c r="HYG21" s="308"/>
      <c r="HYH21" s="308"/>
      <c r="HYI21" s="308"/>
      <c r="HYJ21" s="308"/>
      <c r="HYK21" s="308"/>
      <c r="HYL21" s="308"/>
      <c r="HYM21" s="308"/>
      <c r="HYN21" s="308"/>
      <c r="HYO21" s="308"/>
      <c r="HYP21" s="308"/>
      <c r="HYQ21" s="308"/>
      <c r="HYR21" s="308"/>
      <c r="HYS21" s="308"/>
      <c r="HYT21" s="308"/>
      <c r="HYU21" s="308"/>
      <c r="HYV21" s="308"/>
      <c r="HYW21" s="308"/>
      <c r="HYX21" s="308"/>
      <c r="HYY21" s="308"/>
      <c r="HYZ21" s="308"/>
      <c r="HZA21" s="308"/>
      <c r="HZB21" s="308"/>
      <c r="HZC21" s="308"/>
      <c r="HZD21" s="308"/>
      <c r="HZE21" s="308"/>
      <c r="HZF21" s="308"/>
      <c r="HZG21" s="308"/>
      <c r="HZH21" s="308"/>
      <c r="HZI21" s="308"/>
      <c r="HZJ21" s="308"/>
      <c r="HZK21" s="308"/>
      <c r="HZL21" s="308"/>
      <c r="HZM21" s="308"/>
      <c r="HZN21" s="308"/>
      <c r="HZO21" s="308"/>
      <c r="HZP21" s="308"/>
      <c r="HZQ21" s="308"/>
      <c r="HZR21" s="308"/>
      <c r="HZS21" s="308"/>
      <c r="HZT21" s="308"/>
      <c r="HZU21" s="308"/>
      <c r="HZV21" s="308"/>
      <c r="HZW21" s="308"/>
      <c r="HZX21" s="308"/>
      <c r="HZY21" s="308"/>
      <c r="HZZ21" s="308"/>
      <c r="IAA21" s="308"/>
      <c r="IAB21" s="308"/>
      <c r="IAC21" s="308"/>
      <c r="IAD21" s="308"/>
      <c r="IAE21" s="308"/>
      <c r="IAF21" s="308"/>
      <c r="IAG21" s="308"/>
      <c r="IAH21" s="308"/>
      <c r="IAI21" s="308"/>
      <c r="IAJ21" s="308"/>
      <c r="IAK21" s="308"/>
      <c r="IAL21" s="308"/>
      <c r="IAM21" s="308"/>
      <c r="IAN21" s="308"/>
      <c r="IAO21" s="308"/>
      <c r="IAP21" s="308"/>
      <c r="IAQ21" s="308"/>
      <c r="IAR21" s="308"/>
      <c r="IAS21" s="308"/>
      <c r="IAT21" s="308"/>
      <c r="IAU21" s="308"/>
      <c r="IAV21" s="308"/>
      <c r="IAW21" s="308"/>
      <c r="IAX21" s="308"/>
      <c r="IAY21" s="308"/>
      <c r="IAZ21" s="308"/>
      <c r="IBA21" s="308"/>
      <c r="IBB21" s="308"/>
      <c r="IBC21" s="308"/>
      <c r="IBD21" s="308"/>
      <c r="IBE21" s="308"/>
      <c r="IBF21" s="308"/>
      <c r="IBG21" s="308"/>
      <c r="IBH21" s="308"/>
      <c r="IBI21" s="308"/>
      <c r="IBJ21" s="308"/>
      <c r="IBK21" s="308"/>
      <c r="IBL21" s="308"/>
      <c r="IBM21" s="308"/>
      <c r="IBN21" s="308"/>
      <c r="IBO21" s="308"/>
      <c r="IBP21" s="308"/>
      <c r="IBQ21" s="308"/>
      <c r="IBR21" s="308"/>
      <c r="IBS21" s="308"/>
      <c r="IBT21" s="308"/>
      <c r="IBU21" s="308"/>
      <c r="IBV21" s="308"/>
      <c r="IBW21" s="308"/>
      <c r="IBX21" s="308"/>
      <c r="IBY21" s="308"/>
      <c r="IBZ21" s="308"/>
      <c r="ICA21" s="308"/>
      <c r="ICB21" s="308"/>
      <c r="ICC21" s="308"/>
      <c r="ICD21" s="308"/>
      <c r="ICE21" s="308"/>
      <c r="ICF21" s="308"/>
      <c r="ICG21" s="308"/>
      <c r="ICH21" s="308"/>
      <c r="ICI21" s="308"/>
      <c r="ICJ21" s="308"/>
      <c r="ICK21" s="308"/>
      <c r="ICL21" s="308"/>
      <c r="ICM21" s="308"/>
      <c r="ICN21" s="308"/>
      <c r="ICO21" s="308"/>
      <c r="ICP21" s="308"/>
      <c r="ICQ21" s="308"/>
      <c r="ICR21" s="308"/>
      <c r="ICS21" s="308"/>
      <c r="ICT21" s="308"/>
      <c r="ICU21" s="308"/>
      <c r="ICV21" s="308"/>
      <c r="ICW21" s="308"/>
      <c r="ICX21" s="308"/>
      <c r="ICY21" s="308"/>
      <c r="ICZ21" s="308"/>
      <c r="IDA21" s="308"/>
      <c r="IDB21" s="308"/>
      <c r="IDC21" s="308"/>
      <c r="IDD21" s="308"/>
      <c r="IDE21" s="308"/>
      <c r="IDF21" s="308"/>
      <c r="IDG21" s="308"/>
      <c r="IDH21" s="308"/>
      <c r="IDI21" s="308"/>
      <c r="IDJ21" s="308"/>
      <c r="IDK21" s="308"/>
      <c r="IDL21" s="308"/>
      <c r="IDM21" s="308"/>
      <c r="IDN21" s="308"/>
      <c r="IDO21" s="308"/>
      <c r="IDP21" s="308"/>
      <c r="IDQ21" s="308"/>
      <c r="IDR21" s="308"/>
      <c r="IDS21" s="308"/>
      <c r="IDT21" s="308"/>
      <c r="IDU21" s="308"/>
      <c r="IDV21" s="308"/>
      <c r="IDW21" s="308"/>
      <c r="IDX21" s="308"/>
      <c r="IDY21" s="308"/>
      <c r="IDZ21" s="308"/>
      <c r="IEA21" s="308"/>
      <c r="IEB21" s="308"/>
      <c r="IEC21" s="308"/>
      <c r="IED21" s="308"/>
      <c r="IEE21" s="308"/>
      <c r="IEF21" s="308"/>
      <c r="IEG21" s="308"/>
      <c r="IEH21" s="308"/>
      <c r="IEI21" s="308"/>
      <c r="IEJ21" s="308"/>
      <c r="IEK21" s="308"/>
      <c r="IEL21" s="308"/>
      <c r="IEM21" s="308"/>
      <c r="IEN21" s="308"/>
      <c r="IEO21" s="308"/>
      <c r="IEP21" s="308"/>
      <c r="IEQ21" s="308"/>
      <c r="IER21" s="308"/>
      <c r="IES21" s="308"/>
      <c r="IET21" s="308"/>
      <c r="IEU21" s="308"/>
      <c r="IEV21" s="308"/>
      <c r="IEW21" s="308"/>
      <c r="IEX21" s="308"/>
      <c r="IEY21" s="308"/>
      <c r="IEZ21" s="308"/>
      <c r="IFA21" s="308"/>
      <c r="IFB21" s="308"/>
      <c r="IFC21" s="308"/>
      <c r="IFD21" s="308"/>
      <c r="IFE21" s="308"/>
      <c r="IFF21" s="308"/>
      <c r="IFG21" s="308"/>
      <c r="IFH21" s="308"/>
      <c r="IFI21" s="308"/>
      <c r="IFJ21" s="308"/>
      <c r="IFK21" s="308"/>
      <c r="IFL21" s="308"/>
      <c r="IFM21" s="308"/>
      <c r="IFN21" s="308"/>
      <c r="IFO21" s="308"/>
      <c r="IFP21" s="308"/>
      <c r="IFQ21" s="308"/>
      <c r="IFR21" s="308"/>
      <c r="IFS21" s="308"/>
      <c r="IFT21" s="308"/>
      <c r="IFU21" s="308"/>
      <c r="IFV21" s="308"/>
      <c r="IFW21" s="308"/>
      <c r="IFX21" s="308"/>
      <c r="IFY21" s="308"/>
      <c r="IFZ21" s="308"/>
      <c r="IGA21" s="308"/>
      <c r="IGB21" s="308"/>
      <c r="IGC21" s="308"/>
      <c r="IGD21" s="308"/>
      <c r="IGE21" s="308"/>
      <c r="IGF21" s="308"/>
      <c r="IGG21" s="308"/>
      <c r="IGH21" s="308"/>
      <c r="IGI21" s="308"/>
      <c r="IGJ21" s="308"/>
      <c r="IGK21" s="308"/>
      <c r="IGL21" s="308"/>
      <c r="IGM21" s="308"/>
      <c r="IGN21" s="308"/>
      <c r="IGO21" s="308"/>
      <c r="IGP21" s="308"/>
      <c r="IGQ21" s="308"/>
      <c r="IGR21" s="308"/>
      <c r="IGS21" s="308"/>
      <c r="IGT21" s="308"/>
      <c r="IGU21" s="308"/>
      <c r="IGV21" s="308"/>
      <c r="IGW21" s="308"/>
      <c r="IGX21" s="308"/>
      <c r="IGY21" s="308"/>
      <c r="IGZ21" s="308"/>
      <c r="IHA21" s="308"/>
      <c r="IHB21" s="308"/>
      <c r="IHC21" s="308"/>
      <c r="IHD21" s="308"/>
      <c r="IHE21" s="308"/>
      <c r="IHF21" s="308"/>
      <c r="IHG21" s="308"/>
      <c r="IHH21" s="308"/>
      <c r="IHI21" s="308"/>
      <c r="IHJ21" s="308"/>
      <c r="IHK21" s="308"/>
      <c r="IHL21" s="308"/>
      <c r="IHM21" s="308"/>
      <c r="IHN21" s="308"/>
      <c r="IHO21" s="308"/>
      <c r="IHP21" s="308"/>
      <c r="IHQ21" s="308"/>
      <c r="IHR21" s="308"/>
      <c r="IHS21" s="308"/>
      <c r="IHT21" s="308"/>
      <c r="IHU21" s="308"/>
      <c r="IHV21" s="308"/>
      <c r="IHW21" s="308"/>
      <c r="IHX21" s="308"/>
      <c r="IHY21" s="308"/>
      <c r="IHZ21" s="308"/>
      <c r="IIA21" s="308"/>
      <c r="IIB21" s="308"/>
      <c r="IIC21" s="308"/>
      <c r="IID21" s="308"/>
      <c r="IIE21" s="308"/>
      <c r="IIF21" s="308"/>
      <c r="IIG21" s="308"/>
      <c r="IIH21" s="308"/>
      <c r="III21" s="308"/>
      <c r="IIJ21" s="308"/>
      <c r="IIK21" s="308"/>
      <c r="IIL21" s="308"/>
      <c r="IIM21" s="308"/>
      <c r="IIN21" s="308"/>
      <c r="IIO21" s="308"/>
      <c r="IIP21" s="308"/>
      <c r="IIQ21" s="308"/>
      <c r="IIR21" s="308"/>
      <c r="IIS21" s="308"/>
      <c r="IIT21" s="308"/>
      <c r="IIU21" s="308"/>
      <c r="IIV21" s="308"/>
      <c r="IIW21" s="308"/>
      <c r="IIX21" s="308"/>
      <c r="IIY21" s="308"/>
      <c r="IIZ21" s="308"/>
      <c r="IJA21" s="308"/>
      <c r="IJB21" s="308"/>
      <c r="IJC21" s="308"/>
      <c r="IJD21" s="308"/>
      <c r="IJE21" s="308"/>
      <c r="IJF21" s="308"/>
      <c r="IJG21" s="308"/>
      <c r="IJH21" s="308"/>
      <c r="IJI21" s="308"/>
      <c r="IJJ21" s="308"/>
      <c r="IJK21" s="308"/>
      <c r="IJL21" s="308"/>
      <c r="IJM21" s="308"/>
      <c r="IJN21" s="308"/>
      <c r="IJO21" s="308"/>
      <c r="IJP21" s="308"/>
      <c r="IJQ21" s="308"/>
      <c r="IJR21" s="308"/>
      <c r="IJS21" s="308"/>
      <c r="IJT21" s="308"/>
      <c r="IJU21" s="308"/>
      <c r="IJV21" s="308"/>
      <c r="IJW21" s="308"/>
      <c r="IJX21" s="308"/>
      <c r="IJY21" s="308"/>
      <c r="IJZ21" s="308"/>
      <c r="IKA21" s="308"/>
      <c r="IKB21" s="308"/>
      <c r="IKC21" s="308"/>
      <c r="IKD21" s="308"/>
      <c r="IKE21" s="308"/>
      <c r="IKF21" s="308"/>
      <c r="IKG21" s="308"/>
      <c r="IKH21" s="308"/>
      <c r="IKI21" s="308"/>
      <c r="IKJ21" s="308"/>
      <c r="IKK21" s="308"/>
      <c r="IKL21" s="308"/>
      <c r="IKM21" s="308"/>
      <c r="IKN21" s="308"/>
      <c r="IKO21" s="308"/>
      <c r="IKP21" s="308"/>
      <c r="IKQ21" s="308"/>
      <c r="IKR21" s="308"/>
      <c r="IKS21" s="308"/>
      <c r="IKT21" s="308"/>
      <c r="IKU21" s="308"/>
      <c r="IKV21" s="308"/>
      <c r="IKW21" s="308"/>
      <c r="IKX21" s="308"/>
      <c r="IKY21" s="308"/>
      <c r="IKZ21" s="308"/>
      <c r="ILA21" s="308"/>
      <c r="ILB21" s="308"/>
      <c r="ILC21" s="308"/>
      <c r="ILD21" s="308"/>
      <c r="ILE21" s="308"/>
      <c r="ILF21" s="308"/>
      <c r="ILG21" s="308"/>
      <c r="ILH21" s="308"/>
      <c r="ILI21" s="308"/>
      <c r="ILJ21" s="308"/>
      <c r="ILK21" s="308"/>
      <c r="ILL21" s="308"/>
      <c r="ILM21" s="308"/>
      <c r="ILN21" s="308"/>
      <c r="ILO21" s="308"/>
      <c r="ILP21" s="308"/>
      <c r="ILQ21" s="308"/>
      <c r="ILR21" s="308"/>
      <c r="ILS21" s="308"/>
      <c r="ILT21" s="308"/>
      <c r="ILU21" s="308"/>
      <c r="ILV21" s="308"/>
      <c r="ILW21" s="308"/>
      <c r="ILX21" s="308"/>
      <c r="ILY21" s="308"/>
      <c r="ILZ21" s="308"/>
      <c r="IMA21" s="308"/>
      <c r="IMB21" s="308"/>
      <c r="IMC21" s="308"/>
      <c r="IMD21" s="308"/>
      <c r="IME21" s="308"/>
      <c r="IMF21" s="308"/>
      <c r="IMG21" s="308"/>
      <c r="IMH21" s="308"/>
      <c r="IMI21" s="308"/>
      <c r="IMJ21" s="308"/>
      <c r="IMK21" s="308"/>
      <c r="IML21" s="308"/>
      <c r="IMM21" s="308"/>
      <c r="IMN21" s="308"/>
      <c r="IMO21" s="308"/>
      <c r="IMP21" s="308"/>
      <c r="IMQ21" s="308"/>
      <c r="IMR21" s="308"/>
      <c r="IMS21" s="308"/>
      <c r="IMT21" s="308"/>
      <c r="IMU21" s="308"/>
      <c r="IMV21" s="308"/>
      <c r="IMW21" s="308"/>
      <c r="IMX21" s="308"/>
      <c r="IMY21" s="308"/>
      <c r="IMZ21" s="308"/>
      <c r="INA21" s="308"/>
      <c r="INB21" s="308"/>
      <c r="INC21" s="308"/>
      <c r="IND21" s="308"/>
      <c r="INE21" s="308"/>
      <c r="INF21" s="308"/>
      <c r="ING21" s="308"/>
      <c r="INH21" s="308"/>
      <c r="INI21" s="308"/>
      <c r="INJ21" s="308"/>
      <c r="INK21" s="308"/>
      <c r="INL21" s="308"/>
      <c r="INM21" s="308"/>
      <c r="INN21" s="308"/>
      <c r="INO21" s="308"/>
      <c r="INP21" s="308"/>
      <c r="INQ21" s="308"/>
      <c r="INR21" s="308"/>
      <c r="INS21" s="308"/>
      <c r="INT21" s="308"/>
      <c r="INU21" s="308"/>
      <c r="INV21" s="308"/>
      <c r="INW21" s="308"/>
      <c r="INX21" s="308"/>
      <c r="INY21" s="308"/>
      <c r="INZ21" s="308"/>
      <c r="IOA21" s="308"/>
      <c r="IOB21" s="308"/>
      <c r="IOC21" s="308"/>
      <c r="IOD21" s="308"/>
      <c r="IOE21" s="308"/>
      <c r="IOF21" s="308"/>
      <c r="IOG21" s="308"/>
      <c r="IOH21" s="308"/>
      <c r="IOI21" s="308"/>
      <c r="IOJ21" s="308"/>
      <c r="IOK21" s="308"/>
      <c r="IOL21" s="308"/>
      <c r="IOM21" s="308"/>
      <c r="ION21" s="308"/>
      <c r="IOO21" s="308"/>
      <c r="IOP21" s="308"/>
      <c r="IOQ21" s="308"/>
      <c r="IOR21" s="308"/>
      <c r="IOS21" s="308"/>
      <c r="IOT21" s="308"/>
      <c r="IOU21" s="308"/>
      <c r="IOV21" s="308"/>
      <c r="IOW21" s="308"/>
      <c r="IOX21" s="308"/>
      <c r="IOY21" s="308"/>
      <c r="IOZ21" s="308"/>
      <c r="IPA21" s="308"/>
      <c r="IPB21" s="308"/>
      <c r="IPC21" s="308"/>
      <c r="IPD21" s="308"/>
      <c r="IPE21" s="308"/>
      <c r="IPF21" s="308"/>
      <c r="IPG21" s="308"/>
      <c r="IPH21" s="308"/>
      <c r="IPI21" s="308"/>
      <c r="IPJ21" s="308"/>
      <c r="IPK21" s="308"/>
      <c r="IPL21" s="308"/>
      <c r="IPM21" s="308"/>
      <c r="IPN21" s="308"/>
      <c r="IPO21" s="308"/>
      <c r="IPP21" s="308"/>
      <c r="IPQ21" s="308"/>
      <c r="IPR21" s="308"/>
      <c r="IPS21" s="308"/>
      <c r="IPT21" s="308"/>
      <c r="IPU21" s="308"/>
      <c r="IPV21" s="308"/>
      <c r="IPW21" s="308"/>
      <c r="IPX21" s="308"/>
      <c r="IPY21" s="308"/>
      <c r="IPZ21" s="308"/>
      <c r="IQA21" s="308"/>
      <c r="IQB21" s="308"/>
      <c r="IQC21" s="308"/>
      <c r="IQD21" s="308"/>
      <c r="IQE21" s="308"/>
      <c r="IQF21" s="308"/>
      <c r="IQG21" s="308"/>
      <c r="IQH21" s="308"/>
      <c r="IQI21" s="308"/>
      <c r="IQJ21" s="308"/>
      <c r="IQK21" s="308"/>
      <c r="IQL21" s="308"/>
      <c r="IQM21" s="308"/>
      <c r="IQN21" s="308"/>
      <c r="IQO21" s="308"/>
      <c r="IQP21" s="308"/>
      <c r="IQQ21" s="308"/>
      <c r="IQR21" s="308"/>
      <c r="IQS21" s="308"/>
      <c r="IQT21" s="308"/>
      <c r="IQU21" s="308"/>
      <c r="IQV21" s="308"/>
      <c r="IQW21" s="308"/>
      <c r="IQX21" s="308"/>
      <c r="IQY21" s="308"/>
      <c r="IQZ21" s="308"/>
      <c r="IRA21" s="308"/>
      <c r="IRB21" s="308"/>
      <c r="IRC21" s="308"/>
      <c r="IRD21" s="308"/>
      <c r="IRE21" s="308"/>
      <c r="IRF21" s="308"/>
      <c r="IRG21" s="308"/>
      <c r="IRH21" s="308"/>
      <c r="IRI21" s="308"/>
      <c r="IRJ21" s="308"/>
      <c r="IRK21" s="308"/>
      <c r="IRL21" s="308"/>
      <c r="IRM21" s="308"/>
      <c r="IRN21" s="308"/>
      <c r="IRO21" s="308"/>
      <c r="IRP21" s="308"/>
      <c r="IRQ21" s="308"/>
      <c r="IRR21" s="308"/>
      <c r="IRS21" s="308"/>
      <c r="IRT21" s="308"/>
      <c r="IRU21" s="308"/>
      <c r="IRV21" s="308"/>
      <c r="IRW21" s="308"/>
      <c r="IRX21" s="308"/>
      <c r="IRY21" s="308"/>
      <c r="IRZ21" s="308"/>
      <c r="ISA21" s="308"/>
      <c r="ISB21" s="308"/>
      <c r="ISC21" s="308"/>
      <c r="ISD21" s="308"/>
      <c r="ISE21" s="308"/>
      <c r="ISF21" s="308"/>
      <c r="ISG21" s="308"/>
      <c r="ISH21" s="308"/>
      <c r="ISI21" s="308"/>
      <c r="ISJ21" s="308"/>
      <c r="ISK21" s="308"/>
      <c r="ISL21" s="308"/>
      <c r="ISM21" s="308"/>
      <c r="ISN21" s="308"/>
      <c r="ISO21" s="308"/>
      <c r="ISP21" s="308"/>
      <c r="ISQ21" s="308"/>
      <c r="ISR21" s="308"/>
      <c r="ISS21" s="308"/>
      <c r="IST21" s="308"/>
      <c r="ISU21" s="308"/>
      <c r="ISV21" s="308"/>
      <c r="ISW21" s="308"/>
      <c r="ISX21" s="308"/>
      <c r="ISY21" s="308"/>
      <c r="ISZ21" s="308"/>
      <c r="ITA21" s="308"/>
      <c r="ITB21" s="308"/>
      <c r="ITC21" s="308"/>
      <c r="ITD21" s="308"/>
      <c r="ITE21" s="308"/>
      <c r="ITF21" s="308"/>
      <c r="ITG21" s="308"/>
      <c r="ITH21" s="308"/>
      <c r="ITI21" s="308"/>
      <c r="ITJ21" s="308"/>
      <c r="ITK21" s="308"/>
      <c r="ITL21" s="308"/>
      <c r="ITM21" s="308"/>
      <c r="ITN21" s="308"/>
      <c r="ITO21" s="308"/>
      <c r="ITP21" s="308"/>
      <c r="ITQ21" s="308"/>
      <c r="ITR21" s="308"/>
      <c r="ITS21" s="308"/>
      <c r="ITT21" s="308"/>
      <c r="ITU21" s="308"/>
      <c r="ITV21" s="308"/>
      <c r="ITW21" s="308"/>
      <c r="ITX21" s="308"/>
      <c r="ITY21" s="308"/>
      <c r="ITZ21" s="308"/>
      <c r="IUA21" s="308"/>
      <c r="IUB21" s="308"/>
      <c r="IUC21" s="308"/>
      <c r="IUD21" s="308"/>
      <c r="IUE21" s="308"/>
      <c r="IUF21" s="308"/>
      <c r="IUG21" s="308"/>
      <c r="IUH21" s="308"/>
      <c r="IUI21" s="308"/>
      <c r="IUJ21" s="308"/>
      <c r="IUK21" s="308"/>
      <c r="IUL21" s="308"/>
      <c r="IUM21" s="308"/>
      <c r="IUN21" s="308"/>
      <c r="IUO21" s="308"/>
      <c r="IUP21" s="308"/>
      <c r="IUQ21" s="308"/>
      <c r="IUR21" s="308"/>
      <c r="IUS21" s="308"/>
      <c r="IUT21" s="308"/>
      <c r="IUU21" s="308"/>
      <c r="IUV21" s="308"/>
      <c r="IUW21" s="308"/>
      <c r="IUX21" s="308"/>
      <c r="IUY21" s="308"/>
      <c r="IUZ21" s="308"/>
      <c r="IVA21" s="308"/>
      <c r="IVB21" s="308"/>
      <c r="IVC21" s="308"/>
      <c r="IVD21" s="308"/>
      <c r="IVE21" s="308"/>
      <c r="IVF21" s="308"/>
      <c r="IVG21" s="308"/>
      <c r="IVH21" s="308"/>
      <c r="IVI21" s="308"/>
      <c r="IVJ21" s="308"/>
      <c r="IVK21" s="308"/>
      <c r="IVL21" s="308"/>
      <c r="IVM21" s="308"/>
      <c r="IVN21" s="308"/>
      <c r="IVO21" s="308"/>
      <c r="IVP21" s="308"/>
      <c r="IVQ21" s="308"/>
      <c r="IVR21" s="308"/>
      <c r="IVS21" s="308"/>
      <c r="IVT21" s="308"/>
      <c r="IVU21" s="308"/>
      <c r="IVV21" s="308"/>
      <c r="IVW21" s="308"/>
      <c r="IVX21" s="308"/>
      <c r="IVY21" s="308"/>
      <c r="IVZ21" s="308"/>
      <c r="IWA21" s="308"/>
      <c r="IWB21" s="308"/>
      <c r="IWC21" s="308"/>
      <c r="IWD21" s="308"/>
      <c r="IWE21" s="308"/>
      <c r="IWF21" s="308"/>
      <c r="IWG21" s="308"/>
      <c r="IWH21" s="308"/>
      <c r="IWI21" s="308"/>
      <c r="IWJ21" s="308"/>
      <c r="IWK21" s="308"/>
      <c r="IWL21" s="308"/>
      <c r="IWM21" s="308"/>
      <c r="IWN21" s="308"/>
      <c r="IWO21" s="308"/>
      <c r="IWP21" s="308"/>
      <c r="IWQ21" s="308"/>
      <c r="IWR21" s="308"/>
      <c r="IWS21" s="308"/>
      <c r="IWT21" s="308"/>
      <c r="IWU21" s="308"/>
      <c r="IWV21" s="308"/>
      <c r="IWW21" s="308"/>
      <c r="IWX21" s="308"/>
      <c r="IWY21" s="308"/>
      <c r="IWZ21" s="308"/>
      <c r="IXA21" s="308"/>
      <c r="IXB21" s="308"/>
      <c r="IXC21" s="308"/>
      <c r="IXD21" s="308"/>
      <c r="IXE21" s="308"/>
      <c r="IXF21" s="308"/>
      <c r="IXG21" s="308"/>
      <c r="IXH21" s="308"/>
      <c r="IXI21" s="308"/>
      <c r="IXJ21" s="308"/>
      <c r="IXK21" s="308"/>
      <c r="IXL21" s="308"/>
      <c r="IXM21" s="308"/>
      <c r="IXN21" s="308"/>
      <c r="IXO21" s="308"/>
      <c r="IXP21" s="308"/>
      <c r="IXQ21" s="308"/>
      <c r="IXR21" s="308"/>
      <c r="IXS21" s="308"/>
      <c r="IXT21" s="308"/>
      <c r="IXU21" s="308"/>
      <c r="IXV21" s="308"/>
      <c r="IXW21" s="308"/>
      <c r="IXX21" s="308"/>
      <c r="IXY21" s="308"/>
      <c r="IXZ21" s="308"/>
      <c r="IYA21" s="308"/>
      <c r="IYB21" s="308"/>
      <c r="IYC21" s="308"/>
      <c r="IYD21" s="308"/>
      <c r="IYE21" s="308"/>
      <c r="IYF21" s="308"/>
      <c r="IYG21" s="308"/>
      <c r="IYH21" s="308"/>
      <c r="IYI21" s="308"/>
      <c r="IYJ21" s="308"/>
      <c r="IYK21" s="308"/>
      <c r="IYL21" s="308"/>
      <c r="IYM21" s="308"/>
      <c r="IYN21" s="308"/>
      <c r="IYO21" s="308"/>
      <c r="IYP21" s="308"/>
      <c r="IYQ21" s="308"/>
      <c r="IYR21" s="308"/>
      <c r="IYS21" s="308"/>
      <c r="IYT21" s="308"/>
      <c r="IYU21" s="308"/>
      <c r="IYV21" s="308"/>
      <c r="IYW21" s="308"/>
      <c r="IYX21" s="308"/>
      <c r="IYY21" s="308"/>
      <c r="IYZ21" s="308"/>
      <c r="IZA21" s="308"/>
      <c r="IZB21" s="308"/>
      <c r="IZC21" s="308"/>
      <c r="IZD21" s="308"/>
      <c r="IZE21" s="308"/>
      <c r="IZF21" s="308"/>
      <c r="IZG21" s="308"/>
      <c r="IZH21" s="308"/>
      <c r="IZI21" s="308"/>
      <c r="IZJ21" s="308"/>
      <c r="IZK21" s="308"/>
      <c r="IZL21" s="308"/>
      <c r="IZM21" s="308"/>
      <c r="IZN21" s="308"/>
      <c r="IZO21" s="308"/>
      <c r="IZP21" s="308"/>
      <c r="IZQ21" s="308"/>
      <c r="IZR21" s="308"/>
      <c r="IZS21" s="308"/>
      <c r="IZT21" s="308"/>
      <c r="IZU21" s="308"/>
      <c r="IZV21" s="308"/>
      <c r="IZW21" s="308"/>
      <c r="IZX21" s="308"/>
      <c r="IZY21" s="308"/>
      <c r="IZZ21" s="308"/>
      <c r="JAA21" s="308"/>
      <c r="JAB21" s="308"/>
      <c r="JAC21" s="308"/>
      <c r="JAD21" s="308"/>
      <c r="JAE21" s="308"/>
      <c r="JAF21" s="308"/>
      <c r="JAG21" s="308"/>
      <c r="JAH21" s="308"/>
      <c r="JAI21" s="308"/>
      <c r="JAJ21" s="308"/>
      <c r="JAK21" s="308"/>
      <c r="JAL21" s="308"/>
      <c r="JAM21" s="308"/>
      <c r="JAN21" s="308"/>
      <c r="JAO21" s="308"/>
      <c r="JAP21" s="308"/>
      <c r="JAQ21" s="308"/>
      <c r="JAR21" s="308"/>
      <c r="JAS21" s="308"/>
      <c r="JAT21" s="308"/>
      <c r="JAU21" s="308"/>
      <c r="JAV21" s="308"/>
      <c r="JAW21" s="308"/>
      <c r="JAX21" s="308"/>
      <c r="JAY21" s="308"/>
      <c r="JAZ21" s="308"/>
      <c r="JBA21" s="308"/>
      <c r="JBB21" s="308"/>
      <c r="JBC21" s="308"/>
      <c r="JBD21" s="308"/>
      <c r="JBE21" s="308"/>
      <c r="JBF21" s="308"/>
      <c r="JBG21" s="308"/>
      <c r="JBH21" s="308"/>
      <c r="JBI21" s="308"/>
      <c r="JBJ21" s="308"/>
      <c r="JBK21" s="308"/>
      <c r="JBL21" s="308"/>
      <c r="JBM21" s="308"/>
      <c r="JBN21" s="308"/>
      <c r="JBO21" s="308"/>
      <c r="JBP21" s="308"/>
      <c r="JBQ21" s="308"/>
      <c r="JBR21" s="308"/>
      <c r="JBS21" s="308"/>
      <c r="JBT21" s="308"/>
      <c r="JBU21" s="308"/>
      <c r="JBV21" s="308"/>
      <c r="JBW21" s="308"/>
      <c r="JBX21" s="308"/>
      <c r="JBY21" s="308"/>
      <c r="JBZ21" s="308"/>
      <c r="JCA21" s="308"/>
      <c r="JCB21" s="308"/>
      <c r="JCC21" s="308"/>
      <c r="JCD21" s="308"/>
      <c r="JCE21" s="308"/>
      <c r="JCF21" s="308"/>
      <c r="JCG21" s="308"/>
      <c r="JCH21" s="308"/>
      <c r="JCI21" s="308"/>
      <c r="JCJ21" s="308"/>
      <c r="JCK21" s="308"/>
      <c r="JCL21" s="308"/>
      <c r="JCM21" s="308"/>
      <c r="JCN21" s="308"/>
      <c r="JCO21" s="308"/>
      <c r="JCP21" s="308"/>
      <c r="JCQ21" s="308"/>
      <c r="JCR21" s="308"/>
      <c r="JCS21" s="308"/>
      <c r="JCT21" s="308"/>
      <c r="JCU21" s="308"/>
      <c r="JCV21" s="308"/>
      <c r="JCW21" s="308"/>
      <c r="JCX21" s="308"/>
      <c r="JCY21" s="308"/>
      <c r="JCZ21" s="308"/>
      <c r="JDA21" s="308"/>
      <c r="JDB21" s="308"/>
      <c r="JDC21" s="308"/>
      <c r="JDD21" s="308"/>
      <c r="JDE21" s="308"/>
      <c r="JDF21" s="308"/>
      <c r="JDG21" s="308"/>
      <c r="JDH21" s="308"/>
      <c r="JDI21" s="308"/>
      <c r="JDJ21" s="308"/>
      <c r="JDK21" s="308"/>
      <c r="JDL21" s="308"/>
      <c r="JDM21" s="308"/>
      <c r="JDN21" s="308"/>
      <c r="JDO21" s="308"/>
      <c r="JDP21" s="308"/>
      <c r="JDQ21" s="308"/>
      <c r="JDR21" s="308"/>
      <c r="JDS21" s="308"/>
      <c r="JDT21" s="308"/>
      <c r="JDU21" s="308"/>
      <c r="JDV21" s="308"/>
      <c r="JDW21" s="308"/>
      <c r="JDX21" s="308"/>
      <c r="JDY21" s="308"/>
      <c r="JDZ21" s="308"/>
      <c r="JEA21" s="308"/>
      <c r="JEB21" s="308"/>
      <c r="JEC21" s="308"/>
      <c r="JED21" s="308"/>
      <c r="JEE21" s="308"/>
      <c r="JEF21" s="308"/>
      <c r="JEG21" s="308"/>
      <c r="JEH21" s="308"/>
      <c r="JEI21" s="308"/>
      <c r="JEJ21" s="308"/>
      <c r="JEK21" s="308"/>
      <c r="JEL21" s="308"/>
      <c r="JEM21" s="308"/>
      <c r="JEN21" s="308"/>
      <c r="JEO21" s="308"/>
      <c r="JEP21" s="308"/>
      <c r="JEQ21" s="308"/>
      <c r="JER21" s="308"/>
      <c r="JES21" s="308"/>
      <c r="JET21" s="308"/>
      <c r="JEU21" s="308"/>
      <c r="JEV21" s="308"/>
      <c r="JEW21" s="308"/>
      <c r="JEX21" s="308"/>
      <c r="JEY21" s="308"/>
      <c r="JEZ21" s="308"/>
      <c r="JFA21" s="308"/>
      <c r="JFB21" s="308"/>
      <c r="JFC21" s="308"/>
      <c r="JFD21" s="308"/>
      <c r="JFE21" s="308"/>
      <c r="JFF21" s="308"/>
      <c r="JFG21" s="308"/>
      <c r="JFH21" s="308"/>
      <c r="JFI21" s="308"/>
      <c r="JFJ21" s="308"/>
      <c r="JFK21" s="308"/>
      <c r="JFL21" s="308"/>
      <c r="JFM21" s="308"/>
      <c r="JFN21" s="308"/>
      <c r="JFO21" s="308"/>
      <c r="JFP21" s="308"/>
      <c r="JFQ21" s="308"/>
      <c r="JFR21" s="308"/>
      <c r="JFS21" s="308"/>
      <c r="JFT21" s="308"/>
      <c r="JFU21" s="308"/>
      <c r="JFV21" s="308"/>
      <c r="JFW21" s="308"/>
      <c r="JFX21" s="308"/>
      <c r="JFY21" s="308"/>
      <c r="JFZ21" s="308"/>
      <c r="JGA21" s="308"/>
      <c r="JGB21" s="308"/>
      <c r="JGC21" s="308"/>
      <c r="JGD21" s="308"/>
      <c r="JGE21" s="308"/>
      <c r="JGF21" s="308"/>
      <c r="JGG21" s="308"/>
      <c r="JGH21" s="308"/>
      <c r="JGI21" s="308"/>
      <c r="JGJ21" s="308"/>
      <c r="JGK21" s="308"/>
      <c r="JGL21" s="308"/>
      <c r="JGM21" s="308"/>
      <c r="JGN21" s="308"/>
      <c r="JGO21" s="308"/>
      <c r="JGP21" s="308"/>
      <c r="JGQ21" s="308"/>
      <c r="JGR21" s="308"/>
      <c r="JGS21" s="308"/>
      <c r="JGT21" s="308"/>
      <c r="JGU21" s="308"/>
      <c r="JGV21" s="308"/>
      <c r="JGW21" s="308"/>
      <c r="JGX21" s="308"/>
      <c r="JGY21" s="308"/>
      <c r="JGZ21" s="308"/>
      <c r="JHA21" s="308"/>
      <c r="JHB21" s="308"/>
      <c r="JHC21" s="308"/>
      <c r="JHD21" s="308"/>
      <c r="JHE21" s="308"/>
      <c r="JHF21" s="308"/>
      <c r="JHG21" s="308"/>
      <c r="JHH21" s="308"/>
      <c r="JHI21" s="308"/>
      <c r="JHJ21" s="308"/>
      <c r="JHK21" s="308"/>
      <c r="JHL21" s="308"/>
      <c r="JHM21" s="308"/>
      <c r="JHN21" s="308"/>
      <c r="JHO21" s="308"/>
      <c r="JHP21" s="308"/>
      <c r="JHQ21" s="308"/>
      <c r="JHR21" s="308"/>
      <c r="JHS21" s="308"/>
      <c r="JHT21" s="308"/>
      <c r="JHU21" s="308"/>
      <c r="JHV21" s="308"/>
      <c r="JHW21" s="308"/>
      <c r="JHX21" s="308"/>
      <c r="JHY21" s="308"/>
      <c r="JHZ21" s="308"/>
      <c r="JIA21" s="308"/>
      <c r="JIB21" s="308"/>
      <c r="JIC21" s="308"/>
      <c r="JID21" s="308"/>
      <c r="JIE21" s="308"/>
      <c r="JIF21" s="308"/>
      <c r="JIG21" s="308"/>
      <c r="JIH21" s="308"/>
      <c r="JII21" s="308"/>
      <c r="JIJ21" s="308"/>
      <c r="JIK21" s="308"/>
      <c r="JIL21" s="308"/>
      <c r="JIM21" s="308"/>
      <c r="JIN21" s="308"/>
      <c r="JIO21" s="308"/>
      <c r="JIP21" s="308"/>
      <c r="JIQ21" s="308"/>
      <c r="JIR21" s="308"/>
      <c r="JIS21" s="308"/>
      <c r="JIT21" s="308"/>
      <c r="JIU21" s="308"/>
      <c r="JIV21" s="308"/>
      <c r="JIW21" s="308"/>
      <c r="JIX21" s="308"/>
      <c r="JIY21" s="308"/>
      <c r="JIZ21" s="308"/>
      <c r="JJA21" s="308"/>
      <c r="JJB21" s="308"/>
      <c r="JJC21" s="308"/>
      <c r="JJD21" s="308"/>
      <c r="JJE21" s="308"/>
      <c r="JJF21" s="308"/>
      <c r="JJG21" s="308"/>
      <c r="JJH21" s="308"/>
      <c r="JJI21" s="308"/>
      <c r="JJJ21" s="308"/>
      <c r="JJK21" s="308"/>
      <c r="JJL21" s="308"/>
      <c r="JJM21" s="308"/>
      <c r="JJN21" s="308"/>
      <c r="JJO21" s="308"/>
      <c r="JJP21" s="308"/>
      <c r="JJQ21" s="308"/>
      <c r="JJR21" s="308"/>
      <c r="JJS21" s="308"/>
      <c r="JJT21" s="308"/>
      <c r="JJU21" s="308"/>
      <c r="JJV21" s="308"/>
      <c r="JJW21" s="308"/>
      <c r="JJX21" s="308"/>
      <c r="JJY21" s="308"/>
      <c r="JJZ21" s="308"/>
      <c r="JKA21" s="308"/>
      <c r="JKB21" s="308"/>
      <c r="JKC21" s="308"/>
      <c r="JKD21" s="308"/>
      <c r="JKE21" s="308"/>
      <c r="JKF21" s="308"/>
      <c r="JKG21" s="308"/>
      <c r="JKH21" s="308"/>
      <c r="JKI21" s="308"/>
      <c r="JKJ21" s="308"/>
      <c r="JKK21" s="308"/>
      <c r="JKL21" s="308"/>
      <c r="JKM21" s="308"/>
      <c r="JKN21" s="308"/>
      <c r="JKO21" s="308"/>
      <c r="JKP21" s="308"/>
      <c r="JKQ21" s="308"/>
      <c r="JKR21" s="308"/>
      <c r="JKS21" s="308"/>
      <c r="JKT21" s="308"/>
      <c r="JKU21" s="308"/>
      <c r="JKV21" s="308"/>
      <c r="JKW21" s="308"/>
      <c r="JKX21" s="308"/>
      <c r="JKY21" s="308"/>
      <c r="JKZ21" s="308"/>
      <c r="JLA21" s="308"/>
      <c r="JLB21" s="308"/>
      <c r="JLC21" s="308"/>
      <c r="JLD21" s="308"/>
      <c r="JLE21" s="308"/>
      <c r="JLF21" s="308"/>
      <c r="JLG21" s="308"/>
      <c r="JLH21" s="308"/>
      <c r="JLI21" s="308"/>
      <c r="JLJ21" s="308"/>
      <c r="JLK21" s="308"/>
      <c r="JLL21" s="308"/>
      <c r="JLM21" s="308"/>
      <c r="JLN21" s="308"/>
      <c r="JLO21" s="308"/>
      <c r="JLP21" s="308"/>
      <c r="JLQ21" s="308"/>
      <c r="JLR21" s="308"/>
      <c r="JLS21" s="308"/>
      <c r="JLT21" s="308"/>
      <c r="JLU21" s="308"/>
      <c r="JLV21" s="308"/>
      <c r="JLW21" s="308"/>
      <c r="JLX21" s="308"/>
      <c r="JLY21" s="308"/>
      <c r="JLZ21" s="308"/>
      <c r="JMA21" s="308"/>
      <c r="JMB21" s="308"/>
      <c r="JMC21" s="308"/>
      <c r="JMD21" s="308"/>
      <c r="JME21" s="308"/>
      <c r="JMF21" s="308"/>
      <c r="JMG21" s="308"/>
      <c r="JMH21" s="308"/>
      <c r="JMI21" s="308"/>
      <c r="JMJ21" s="308"/>
      <c r="JMK21" s="308"/>
      <c r="JML21" s="308"/>
      <c r="JMM21" s="308"/>
      <c r="JMN21" s="308"/>
      <c r="JMO21" s="308"/>
      <c r="JMP21" s="308"/>
      <c r="JMQ21" s="308"/>
      <c r="JMR21" s="308"/>
      <c r="JMS21" s="308"/>
      <c r="JMT21" s="308"/>
      <c r="JMU21" s="308"/>
      <c r="JMV21" s="308"/>
      <c r="JMW21" s="308"/>
      <c r="JMX21" s="308"/>
      <c r="JMY21" s="308"/>
      <c r="JMZ21" s="308"/>
      <c r="JNA21" s="308"/>
      <c r="JNB21" s="308"/>
      <c r="JNC21" s="308"/>
      <c r="JND21" s="308"/>
      <c r="JNE21" s="308"/>
      <c r="JNF21" s="308"/>
      <c r="JNG21" s="308"/>
      <c r="JNH21" s="308"/>
      <c r="JNI21" s="308"/>
      <c r="JNJ21" s="308"/>
      <c r="JNK21" s="308"/>
      <c r="JNL21" s="308"/>
      <c r="JNM21" s="308"/>
      <c r="JNN21" s="308"/>
      <c r="JNO21" s="308"/>
      <c r="JNP21" s="308"/>
      <c r="JNQ21" s="308"/>
      <c r="JNR21" s="308"/>
      <c r="JNS21" s="308"/>
      <c r="JNT21" s="308"/>
      <c r="JNU21" s="308"/>
      <c r="JNV21" s="308"/>
      <c r="JNW21" s="308"/>
      <c r="JNX21" s="308"/>
      <c r="JNY21" s="308"/>
      <c r="JNZ21" s="308"/>
      <c r="JOA21" s="308"/>
      <c r="JOB21" s="308"/>
      <c r="JOC21" s="308"/>
      <c r="JOD21" s="308"/>
      <c r="JOE21" s="308"/>
      <c r="JOF21" s="308"/>
      <c r="JOG21" s="308"/>
      <c r="JOH21" s="308"/>
      <c r="JOI21" s="308"/>
      <c r="JOJ21" s="308"/>
      <c r="JOK21" s="308"/>
      <c r="JOL21" s="308"/>
      <c r="JOM21" s="308"/>
      <c r="JON21" s="308"/>
      <c r="JOO21" s="308"/>
      <c r="JOP21" s="308"/>
      <c r="JOQ21" s="308"/>
      <c r="JOR21" s="308"/>
      <c r="JOS21" s="308"/>
      <c r="JOT21" s="308"/>
      <c r="JOU21" s="308"/>
      <c r="JOV21" s="308"/>
      <c r="JOW21" s="308"/>
      <c r="JOX21" s="308"/>
      <c r="JOY21" s="308"/>
      <c r="JOZ21" s="308"/>
      <c r="JPA21" s="308"/>
      <c r="JPB21" s="308"/>
      <c r="JPC21" s="308"/>
      <c r="JPD21" s="308"/>
      <c r="JPE21" s="308"/>
      <c r="JPF21" s="308"/>
      <c r="JPG21" s="308"/>
      <c r="JPH21" s="308"/>
      <c r="JPI21" s="308"/>
      <c r="JPJ21" s="308"/>
      <c r="JPK21" s="308"/>
      <c r="JPL21" s="308"/>
      <c r="JPM21" s="308"/>
      <c r="JPN21" s="308"/>
      <c r="JPO21" s="308"/>
      <c r="JPP21" s="308"/>
      <c r="JPQ21" s="308"/>
      <c r="JPR21" s="308"/>
      <c r="JPS21" s="308"/>
      <c r="JPT21" s="308"/>
      <c r="JPU21" s="308"/>
      <c r="JPV21" s="308"/>
      <c r="JPW21" s="308"/>
      <c r="JPX21" s="308"/>
      <c r="JPY21" s="308"/>
      <c r="JPZ21" s="308"/>
      <c r="JQA21" s="308"/>
      <c r="JQB21" s="308"/>
      <c r="JQC21" s="308"/>
      <c r="JQD21" s="308"/>
      <c r="JQE21" s="308"/>
      <c r="JQF21" s="308"/>
      <c r="JQG21" s="308"/>
      <c r="JQH21" s="308"/>
      <c r="JQI21" s="308"/>
      <c r="JQJ21" s="308"/>
      <c r="JQK21" s="308"/>
      <c r="JQL21" s="308"/>
      <c r="JQM21" s="308"/>
      <c r="JQN21" s="308"/>
      <c r="JQO21" s="308"/>
      <c r="JQP21" s="308"/>
      <c r="JQQ21" s="308"/>
      <c r="JQR21" s="308"/>
      <c r="JQS21" s="308"/>
      <c r="JQT21" s="308"/>
      <c r="JQU21" s="308"/>
      <c r="JQV21" s="308"/>
      <c r="JQW21" s="308"/>
      <c r="JQX21" s="308"/>
      <c r="JQY21" s="308"/>
      <c r="JQZ21" s="308"/>
      <c r="JRA21" s="308"/>
      <c r="JRB21" s="308"/>
      <c r="JRC21" s="308"/>
      <c r="JRD21" s="308"/>
      <c r="JRE21" s="308"/>
      <c r="JRF21" s="308"/>
      <c r="JRG21" s="308"/>
      <c r="JRH21" s="308"/>
      <c r="JRI21" s="308"/>
      <c r="JRJ21" s="308"/>
      <c r="JRK21" s="308"/>
      <c r="JRL21" s="308"/>
      <c r="JRM21" s="308"/>
      <c r="JRN21" s="308"/>
      <c r="JRO21" s="308"/>
      <c r="JRP21" s="308"/>
      <c r="JRQ21" s="308"/>
      <c r="JRR21" s="308"/>
      <c r="JRS21" s="308"/>
      <c r="JRT21" s="308"/>
      <c r="JRU21" s="308"/>
      <c r="JRV21" s="308"/>
      <c r="JRW21" s="308"/>
      <c r="JRX21" s="308"/>
      <c r="JRY21" s="308"/>
      <c r="JRZ21" s="308"/>
      <c r="JSA21" s="308"/>
      <c r="JSB21" s="308"/>
      <c r="JSC21" s="308"/>
      <c r="JSD21" s="308"/>
      <c r="JSE21" s="308"/>
      <c r="JSF21" s="308"/>
      <c r="JSG21" s="308"/>
      <c r="JSH21" s="308"/>
      <c r="JSI21" s="308"/>
      <c r="JSJ21" s="308"/>
      <c r="JSK21" s="308"/>
      <c r="JSL21" s="308"/>
      <c r="JSM21" s="308"/>
      <c r="JSN21" s="308"/>
      <c r="JSO21" s="308"/>
      <c r="JSP21" s="308"/>
      <c r="JSQ21" s="308"/>
      <c r="JSR21" s="308"/>
      <c r="JSS21" s="308"/>
      <c r="JST21" s="308"/>
      <c r="JSU21" s="308"/>
      <c r="JSV21" s="308"/>
      <c r="JSW21" s="308"/>
      <c r="JSX21" s="308"/>
      <c r="JSY21" s="308"/>
      <c r="JSZ21" s="308"/>
      <c r="JTA21" s="308"/>
      <c r="JTB21" s="308"/>
      <c r="JTC21" s="308"/>
      <c r="JTD21" s="308"/>
      <c r="JTE21" s="308"/>
      <c r="JTF21" s="308"/>
      <c r="JTG21" s="308"/>
      <c r="JTH21" s="308"/>
      <c r="JTI21" s="308"/>
      <c r="JTJ21" s="308"/>
      <c r="JTK21" s="308"/>
      <c r="JTL21" s="308"/>
      <c r="JTM21" s="308"/>
      <c r="JTN21" s="308"/>
      <c r="JTO21" s="308"/>
      <c r="JTP21" s="308"/>
      <c r="JTQ21" s="308"/>
      <c r="JTR21" s="308"/>
      <c r="JTS21" s="308"/>
      <c r="JTT21" s="308"/>
      <c r="JTU21" s="308"/>
      <c r="JTV21" s="308"/>
      <c r="JTW21" s="308"/>
      <c r="JTX21" s="308"/>
      <c r="JTY21" s="308"/>
      <c r="JTZ21" s="308"/>
      <c r="JUA21" s="308"/>
      <c r="JUB21" s="308"/>
      <c r="JUC21" s="308"/>
      <c r="JUD21" s="308"/>
      <c r="JUE21" s="308"/>
      <c r="JUF21" s="308"/>
      <c r="JUG21" s="308"/>
      <c r="JUH21" s="308"/>
      <c r="JUI21" s="308"/>
      <c r="JUJ21" s="308"/>
      <c r="JUK21" s="308"/>
      <c r="JUL21" s="308"/>
      <c r="JUM21" s="308"/>
      <c r="JUN21" s="308"/>
      <c r="JUO21" s="308"/>
      <c r="JUP21" s="308"/>
      <c r="JUQ21" s="308"/>
      <c r="JUR21" s="308"/>
      <c r="JUS21" s="308"/>
      <c r="JUT21" s="308"/>
      <c r="JUU21" s="308"/>
      <c r="JUV21" s="308"/>
      <c r="JUW21" s="308"/>
      <c r="JUX21" s="308"/>
      <c r="JUY21" s="308"/>
      <c r="JUZ21" s="308"/>
      <c r="JVA21" s="308"/>
      <c r="JVB21" s="308"/>
      <c r="JVC21" s="308"/>
      <c r="JVD21" s="308"/>
      <c r="JVE21" s="308"/>
      <c r="JVF21" s="308"/>
      <c r="JVG21" s="308"/>
      <c r="JVH21" s="308"/>
      <c r="JVI21" s="308"/>
      <c r="JVJ21" s="308"/>
      <c r="JVK21" s="308"/>
      <c r="JVL21" s="308"/>
      <c r="JVM21" s="308"/>
      <c r="JVN21" s="308"/>
      <c r="JVO21" s="308"/>
      <c r="JVP21" s="308"/>
      <c r="JVQ21" s="308"/>
      <c r="JVR21" s="308"/>
      <c r="JVS21" s="308"/>
      <c r="JVT21" s="308"/>
      <c r="JVU21" s="308"/>
      <c r="JVV21" s="308"/>
      <c r="JVW21" s="308"/>
      <c r="JVX21" s="308"/>
      <c r="JVY21" s="308"/>
      <c r="JVZ21" s="308"/>
      <c r="JWA21" s="308"/>
      <c r="JWB21" s="308"/>
      <c r="JWC21" s="308"/>
      <c r="JWD21" s="308"/>
      <c r="JWE21" s="308"/>
      <c r="JWF21" s="308"/>
      <c r="JWG21" s="308"/>
      <c r="JWH21" s="308"/>
      <c r="JWI21" s="308"/>
      <c r="JWJ21" s="308"/>
      <c r="JWK21" s="308"/>
      <c r="JWL21" s="308"/>
      <c r="JWM21" s="308"/>
      <c r="JWN21" s="308"/>
      <c r="JWO21" s="308"/>
      <c r="JWP21" s="308"/>
      <c r="JWQ21" s="308"/>
      <c r="JWR21" s="308"/>
      <c r="JWS21" s="308"/>
      <c r="JWT21" s="308"/>
      <c r="JWU21" s="308"/>
      <c r="JWV21" s="308"/>
      <c r="JWW21" s="308"/>
      <c r="JWX21" s="308"/>
      <c r="JWY21" s="308"/>
      <c r="JWZ21" s="308"/>
      <c r="JXA21" s="308"/>
      <c r="JXB21" s="308"/>
      <c r="JXC21" s="308"/>
      <c r="JXD21" s="308"/>
      <c r="JXE21" s="308"/>
      <c r="JXF21" s="308"/>
      <c r="JXG21" s="308"/>
      <c r="JXH21" s="308"/>
      <c r="JXI21" s="308"/>
      <c r="JXJ21" s="308"/>
      <c r="JXK21" s="308"/>
      <c r="JXL21" s="308"/>
      <c r="JXM21" s="308"/>
      <c r="JXN21" s="308"/>
      <c r="JXO21" s="308"/>
      <c r="JXP21" s="308"/>
      <c r="JXQ21" s="308"/>
      <c r="JXR21" s="308"/>
      <c r="JXS21" s="308"/>
      <c r="JXT21" s="308"/>
      <c r="JXU21" s="308"/>
      <c r="JXV21" s="308"/>
      <c r="JXW21" s="308"/>
      <c r="JXX21" s="308"/>
      <c r="JXY21" s="308"/>
      <c r="JXZ21" s="308"/>
      <c r="JYA21" s="308"/>
      <c r="JYB21" s="308"/>
      <c r="JYC21" s="308"/>
      <c r="JYD21" s="308"/>
      <c r="JYE21" s="308"/>
      <c r="JYF21" s="308"/>
      <c r="JYG21" s="308"/>
      <c r="JYH21" s="308"/>
      <c r="JYI21" s="308"/>
      <c r="JYJ21" s="308"/>
      <c r="JYK21" s="308"/>
      <c r="JYL21" s="308"/>
      <c r="JYM21" s="308"/>
      <c r="JYN21" s="308"/>
      <c r="JYO21" s="308"/>
      <c r="JYP21" s="308"/>
      <c r="JYQ21" s="308"/>
      <c r="JYR21" s="308"/>
      <c r="JYS21" s="308"/>
      <c r="JYT21" s="308"/>
      <c r="JYU21" s="308"/>
      <c r="JYV21" s="308"/>
      <c r="JYW21" s="308"/>
      <c r="JYX21" s="308"/>
      <c r="JYY21" s="308"/>
      <c r="JYZ21" s="308"/>
      <c r="JZA21" s="308"/>
      <c r="JZB21" s="308"/>
      <c r="JZC21" s="308"/>
      <c r="JZD21" s="308"/>
      <c r="JZE21" s="308"/>
      <c r="JZF21" s="308"/>
      <c r="JZG21" s="308"/>
      <c r="JZH21" s="308"/>
      <c r="JZI21" s="308"/>
      <c r="JZJ21" s="308"/>
      <c r="JZK21" s="308"/>
      <c r="JZL21" s="308"/>
      <c r="JZM21" s="308"/>
      <c r="JZN21" s="308"/>
      <c r="JZO21" s="308"/>
      <c r="JZP21" s="308"/>
      <c r="JZQ21" s="308"/>
      <c r="JZR21" s="308"/>
      <c r="JZS21" s="308"/>
      <c r="JZT21" s="308"/>
      <c r="JZU21" s="308"/>
      <c r="JZV21" s="308"/>
      <c r="JZW21" s="308"/>
      <c r="JZX21" s="308"/>
      <c r="JZY21" s="308"/>
      <c r="JZZ21" s="308"/>
      <c r="KAA21" s="308"/>
      <c r="KAB21" s="308"/>
      <c r="KAC21" s="308"/>
      <c r="KAD21" s="308"/>
      <c r="KAE21" s="308"/>
      <c r="KAF21" s="308"/>
      <c r="KAG21" s="308"/>
      <c r="KAH21" s="308"/>
      <c r="KAI21" s="308"/>
      <c r="KAJ21" s="308"/>
      <c r="KAK21" s="308"/>
      <c r="KAL21" s="308"/>
      <c r="KAM21" s="308"/>
      <c r="KAN21" s="308"/>
      <c r="KAO21" s="308"/>
      <c r="KAP21" s="308"/>
      <c r="KAQ21" s="308"/>
      <c r="KAR21" s="308"/>
      <c r="KAS21" s="308"/>
      <c r="KAT21" s="308"/>
      <c r="KAU21" s="308"/>
      <c r="KAV21" s="308"/>
      <c r="KAW21" s="308"/>
      <c r="KAX21" s="308"/>
      <c r="KAY21" s="308"/>
      <c r="KAZ21" s="308"/>
      <c r="KBA21" s="308"/>
      <c r="KBB21" s="308"/>
      <c r="KBC21" s="308"/>
      <c r="KBD21" s="308"/>
      <c r="KBE21" s="308"/>
      <c r="KBF21" s="308"/>
      <c r="KBG21" s="308"/>
      <c r="KBH21" s="308"/>
      <c r="KBI21" s="308"/>
      <c r="KBJ21" s="308"/>
      <c r="KBK21" s="308"/>
      <c r="KBL21" s="308"/>
      <c r="KBM21" s="308"/>
      <c r="KBN21" s="308"/>
      <c r="KBO21" s="308"/>
      <c r="KBP21" s="308"/>
      <c r="KBQ21" s="308"/>
      <c r="KBR21" s="308"/>
      <c r="KBS21" s="308"/>
      <c r="KBT21" s="308"/>
      <c r="KBU21" s="308"/>
      <c r="KBV21" s="308"/>
      <c r="KBW21" s="308"/>
      <c r="KBX21" s="308"/>
      <c r="KBY21" s="308"/>
      <c r="KBZ21" s="308"/>
      <c r="KCA21" s="308"/>
      <c r="KCB21" s="308"/>
      <c r="KCC21" s="308"/>
      <c r="KCD21" s="308"/>
      <c r="KCE21" s="308"/>
      <c r="KCF21" s="308"/>
      <c r="KCG21" s="308"/>
      <c r="KCH21" s="308"/>
      <c r="KCI21" s="308"/>
      <c r="KCJ21" s="308"/>
      <c r="KCK21" s="308"/>
      <c r="KCL21" s="308"/>
      <c r="KCM21" s="308"/>
      <c r="KCN21" s="308"/>
      <c r="KCO21" s="308"/>
      <c r="KCP21" s="308"/>
      <c r="KCQ21" s="308"/>
      <c r="KCR21" s="308"/>
      <c r="KCS21" s="308"/>
      <c r="KCT21" s="308"/>
      <c r="KCU21" s="308"/>
      <c r="KCV21" s="308"/>
      <c r="KCW21" s="308"/>
      <c r="KCX21" s="308"/>
      <c r="KCY21" s="308"/>
      <c r="KCZ21" s="308"/>
      <c r="KDA21" s="308"/>
      <c r="KDB21" s="308"/>
      <c r="KDC21" s="308"/>
      <c r="KDD21" s="308"/>
      <c r="KDE21" s="308"/>
      <c r="KDF21" s="308"/>
      <c r="KDG21" s="308"/>
      <c r="KDH21" s="308"/>
      <c r="KDI21" s="308"/>
      <c r="KDJ21" s="308"/>
      <c r="KDK21" s="308"/>
      <c r="KDL21" s="308"/>
      <c r="KDM21" s="308"/>
      <c r="KDN21" s="308"/>
      <c r="KDO21" s="308"/>
      <c r="KDP21" s="308"/>
      <c r="KDQ21" s="308"/>
      <c r="KDR21" s="308"/>
      <c r="KDS21" s="308"/>
      <c r="KDT21" s="308"/>
      <c r="KDU21" s="308"/>
      <c r="KDV21" s="308"/>
      <c r="KDW21" s="308"/>
      <c r="KDX21" s="308"/>
      <c r="KDY21" s="308"/>
      <c r="KDZ21" s="308"/>
      <c r="KEA21" s="308"/>
      <c r="KEB21" s="308"/>
      <c r="KEC21" s="308"/>
      <c r="KED21" s="308"/>
      <c r="KEE21" s="308"/>
      <c r="KEF21" s="308"/>
      <c r="KEG21" s="308"/>
      <c r="KEH21" s="308"/>
      <c r="KEI21" s="308"/>
      <c r="KEJ21" s="308"/>
      <c r="KEK21" s="308"/>
      <c r="KEL21" s="308"/>
      <c r="KEM21" s="308"/>
      <c r="KEN21" s="308"/>
      <c r="KEO21" s="308"/>
      <c r="KEP21" s="308"/>
      <c r="KEQ21" s="308"/>
      <c r="KER21" s="308"/>
      <c r="KES21" s="308"/>
      <c r="KET21" s="308"/>
      <c r="KEU21" s="308"/>
      <c r="KEV21" s="308"/>
      <c r="KEW21" s="308"/>
      <c r="KEX21" s="308"/>
      <c r="KEY21" s="308"/>
      <c r="KEZ21" s="308"/>
      <c r="KFA21" s="308"/>
      <c r="KFB21" s="308"/>
      <c r="KFC21" s="308"/>
      <c r="KFD21" s="308"/>
      <c r="KFE21" s="308"/>
      <c r="KFF21" s="308"/>
      <c r="KFG21" s="308"/>
      <c r="KFH21" s="308"/>
      <c r="KFI21" s="308"/>
      <c r="KFJ21" s="308"/>
      <c r="KFK21" s="308"/>
      <c r="KFL21" s="308"/>
      <c r="KFM21" s="308"/>
      <c r="KFN21" s="308"/>
      <c r="KFO21" s="308"/>
      <c r="KFP21" s="308"/>
      <c r="KFQ21" s="308"/>
      <c r="KFR21" s="308"/>
      <c r="KFS21" s="308"/>
      <c r="KFT21" s="308"/>
      <c r="KFU21" s="308"/>
      <c r="KFV21" s="308"/>
      <c r="KFW21" s="308"/>
      <c r="KFX21" s="308"/>
      <c r="KFY21" s="308"/>
      <c r="KFZ21" s="308"/>
      <c r="KGA21" s="308"/>
      <c r="KGB21" s="308"/>
      <c r="KGC21" s="308"/>
      <c r="KGD21" s="308"/>
      <c r="KGE21" s="308"/>
      <c r="KGF21" s="308"/>
      <c r="KGG21" s="308"/>
      <c r="KGH21" s="308"/>
      <c r="KGI21" s="308"/>
      <c r="KGJ21" s="308"/>
      <c r="KGK21" s="308"/>
      <c r="KGL21" s="308"/>
      <c r="KGM21" s="308"/>
      <c r="KGN21" s="308"/>
      <c r="KGO21" s="308"/>
      <c r="KGP21" s="308"/>
      <c r="KGQ21" s="308"/>
      <c r="KGR21" s="308"/>
      <c r="KGS21" s="308"/>
      <c r="KGT21" s="308"/>
      <c r="KGU21" s="308"/>
      <c r="KGV21" s="308"/>
      <c r="KGW21" s="308"/>
      <c r="KGX21" s="308"/>
      <c r="KGY21" s="308"/>
      <c r="KGZ21" s="308"/>
      <c r="KHA21" s="308"/>
      <c r="KHB21" s="308"/>
      <c r="KHC21" s="308"/>
      <c r="KHD21" s="308"/>
      <c r="KHE21" s="308"/>
      <c r="KHF21" s="308"/>
      <c r="KHG21" s="308"/>
      <c r="KHH21" s="308"/>
      <c r="KHI21" s="308"/>
      <c r="KHJ21" s="308"/>
      <c r="KHK21" s="308"/>
      <c r="KHL21" s="308"/>
      <c r="KHM21" s="308"/>
      <c r="KHN21" s="308"/>
      <c r="KHO21" s="308"/>
      <c r="KHP21" s="308"/>
      <c r="KHQ21" s="308"/>
      <c r="KHR21" s="308"/>
      <c r="KHS21" s="308"/>
      <c r="KHT21" s="308"/>
      <c r="KHU21" s="308"/>
      <c r="KHV21" s="308"/>
      <c r="KHW21" s="308"/>
      <c r="KHX21" s="308"/>
      <c r="KHY21" s="308"/>
      <c r="KHZ21" s="308"/>
      <c r="KIA21" s="308"/>
      <c r="KIB21" s="308"/>
      <c r="KIC21" s="308"/>
      <c r="KID21" s="308"/>
      <c r="KIE21" s="308"/>
      <c r="KIF21" s="308"/>
      <c r="KIG21" s="308"/>
      <c r="KIH21" s="308"/>
      <c r="KII21" s="308"/>
      <c r="KIJ21" s="308"/>
      <c r="KIK21" s="308"/>
      <c r="KIL21" s="308"/>
      <c r="KIM21" s="308"/>
      <c r="KIN21" s="308"/>
      <c r="KIO21" s="308"/>
      <c r="KIP21" s="308"/>
      <c r="KIQ21" s="308"/>
      <c r="KIR21" s="308"/>
      <c r="KIS21" s="308"/>
      <c r="KIT21" s="308"/>
      <c r="KIU21" s="308"/>
      <c r="KIV21" s="308"/>
      <c r="KIW21" s="308"/>
      <c r="KIX21" s="308"/>
      <c r="KIY21" s="308"/>
      <c r="KIZ21" s="308"/>
      <c r="KJA21" s="308"/>
      <c r="KJB21" s="308"/>
      <c r="KJC21" s="308"/>
      <c r="KJD21" s="308"/>
      <c r="KJE21" s="308"/>
      <c r="KJF21" s="308"/>
      <c r="KJG21" s="308"/>
      <c r="KJH21" s="308"/>
      <c r="KJI21" s="308"/>
      <c r="KJJ21" s="308"/>
      <c r="KJK21" s="308"/>
      <c r="KJL21" s="308"/>
      <c r="KJM21" s="308"/>
      <c r="KJN21" s="308"/>
      <c r="KJO21" s="308"/>
      <c r="KJP21" s="308"/>
      <c r="KJQ21" s="308"/>
      <c r="KJR21" s="308"/>
      <c r="KJS21" s="308"/>
      <c r="KJT21" s="308"/>
      <c r="KJU21" s="308"/>
      <c r="KJV21" s="308"/>
      <c r="KJW21" s="308"/>
      <c r="KJX21" s="308"/>
      <c r="KJY21" s="308"/>
      <c r="KJZ21" s="308"/>
      <c r="KKA21" s="308"/>
      <c r="KKB21" s="308"/>
      <c r="KKC21" s="308"/>
      <c r="KKD21" s="308"/>
      <c r="KKE21" s="308"/>
      <c r="KKF21" s="308"/>
      <c r="KKG21" s="308"/>
      <c r="KKH21" s="308"/>
      <c r="KKI21" s="308"/>
      <c r="KKJ21" s="308"/>
      <c r="KKK21" s="308"/>
      <c r="KKL21" s="308"/>
      <c r="KKM21" s="308"/>
      <c r="KKN21" s="308"/>
      <c r="KKO21" s="308"/>
      <c r="KKP21" s="308"/>
      <c r="KKQ21" s="308"/>
      <c r="KKR21" s="308"/>
      <c r="KKS21" s="308"/>
      <c r="KKT21" s="308"/>
      <c r="KKU21" s="308"/>
      <c r="KKV21" s="308"/>
      <c r="KKW21" s="308"/>
      <c r="KKX21" s="308"/>
      <c r="KKY21" s="308"/>
      <c r="KKZ21" s="308"/>
      <c r="KLA21" s="308"/>
      <c r="KLB21" s="308"/>
      <c r="KLC21" s="308"/>
      <c r="KLD21" s="308"/>
      <c r="KLE21" s="308"/>
      <c r="KLF21" s="308"/>
      <c r="KLG21" s="308"/>
      <c r="KLH21" s="308"/>
      <c r="KLI21" s="308"/>
      <c r="KLJ21" s="308"/>
      <c r="KLK21" s="308"/>
      <c r="KLL21" s="308"/>
      <c r="KLM21" s="308"/>
      <c r="KLN21" s="308"/>
      <c r="KLO21" s="308"/>
      <c r="KLP21" s="308"/>
      <c r="KLQ21" s="308"/>
      <c r="KLR21" s="308"/>
      <c r="KLS21" s="308"/>
      <c r="KLT21" s="308"/>
      <c r="KLU21" s="308"/>
      <c r="KLV21" s="308"/>
      <c r="KLW21" s="308"/>
      <c r="KLX21" s="308"/>
      <c r="KLY21" s="308"/>
      <c r="KLZ21" s="308"/>
      <c r="KMA21" s="308"/>
      <c r="KMB21" s="308"/>
      <c r="KMC21" s="308"/>
      <c r="KMD21" s="308"/>
      <c r="KME21" s="308"/>
      <c r="KMF21" s="308"/>
      <c r="KMG21" s="308"/>
      <c r="KMH21" s="308"/>
      <c r="KMI21" s="308"/>
      <c r="KMJ21" s="308"/>
      <c r="KMK21" s="308"/>
      <c r="KML21" s="308"/>
      <c r="KMM21" s="308"/>
      <c r="KMN21" s="308"/>
      <c r="KMO21" s="308"/>
      <c r="KMP21" s="308"/>
      <c r="KMQ21" s="308"/>
      <c r="KMR21" s="308"/>
      <c r="KMS21" s="308"/>
      <c r="KMT21" s="308"/>
      <c r="KMU21" s="308"/>
      <c r="KMV21" s="308"/>
      <c r="KMW21" s="308"/>
      <c r="KMX21" s="308"/>
      <c r="KMY21" s="308"/>
      <c r="KMZ21" s="308"/>
      <c r="KNA21" s="308"/>
      <c r="KNB21" s="308"/>
      <c r="KNC21" s="308"/>
      <c r="KND21" s="308"/>
      <c r="KNE21" s="308"/>
      <c r="KNF21" s="308"/>
      <c r="KNG21" s="308"/>
      <c r="KNH21" s="308"/>
      <c r="KNI21" s="308"/>
      <c r="KNJ21" s="308"/>
      <c r="KNK21" s="308"/>
      <c r="KNL21" s="308"/>
      <c r="KNM21" s="308"/>
      <c r="KNN21" s="308"/>
      <c r="KNO21" s="308"/>
      <c r="KNP21" s="308"/>
      <c r="KNQ21" s="308"/>
      <c r="KNR21" s="308"/>
      <c r="KNS21" s="308"/>
      <c r="KNT21" s="308"/>
      <c r="KNU21" s="308"/>
      <c r="KNV21" s="308"/>
      <c r="KNW21" s="308"/>
      <c r="KNX21" s="308"/>
      <c r="KNY21" s="308"/>
      <c r="KNZ21" s="308"/>
      <c r="KOA21" s="308"/>
      <c r="KOB21" s="308"/>
      <c r="KOC21" s="308"/>
      <c r="KOD21" s="308"/>
      <c r="KOE21" s="308"/>
      <c r="KOF21" s="308"/>
      <c r="KOG21" s="308"/>
      <c r="KOH21" s="308"/>
      <c r="KOI21" s="308"/>
      <c r="KOJ21" s="308"/>
      <c r="KOK21" s="308"/>
      <c r="KOL21" s="308"/>
      <c r="KOM21" s="308"/>
      <c r="KON21" s="308"/>
      <c r="KOO21" s="308"/>
      <c r="KOP21" s="308"/>
      <c r="KOQ21" s="308"/>
      <c r="KOR21" s="308"/>
      <c r="KOS21" s="308"/>
      <c r="KOT21" s="308"/>
      <c r="KOU21" s="308"/>
      <c r="KOV21" s="308"/>
      <c r="KOW21" s="308"/>
      <c r="KOX21" s="308"/>
      <c r="KOY21" s="308"/>
      <c r="KOZ21" s="308"/>
      <c r="KPA21" s="308"/>
      <c r="KPB21" s="308"/>
      <c r="KPC21" s="308"/>
      <c r="KPD21" s="308"/>
      <c r="KPE21" s="308"/>
      <c r="KPF21" s="308"/>
      <c r="KPG21" s="308"/>
      <c r="KPH21" s="308"/>
      <c r="KPI21" s="308"/>
      <c r="KPJ21" s="308"/>
      <c r="KPK21" s="308"/>
      <c r="KPL21" s="308"/>
      <c r="KPM21" s="308"/>
      <c r="KPN21" s="308"/>
      <c r="KPO21" s="308"/>
      <c r="KPP21" s="308"/>
      <c r="KPQ21" s="308"/>
      <c r="KPR21" s="308"/>
      <c r="KPS21" s="308"/>
      <c r="KPT21" s="308"/>
      <c r="KPU21" s="308"/>
      <c r="KPV21" s="308"/>
      <c r="KPW21" s="308"/>
      <c r="KPX21" s="308"/>
      <c r="KPY21" s="308"/>
      <c r="KPZ21" s="308"/>
      <c r="KQA21" s="308"/>
      <c r="KQB21" s="308"/>
      <c r="KQC21" s="308"/>
      <c r="KQD21" s="308"/>
      <c r="KQE21" s="308"/>
      <c r="KQF21" s="308"/>
      <c r="KQG21" s="308"/>
      <c r="KQH21" s="308"/>
      <c r="KQI21" s="308"/>
      <c r="KQJ21" s="308"/>
      <c r="KQK21" s="308"/>
      <c r="KQL21" s="308"/>
      <c r="KQM21" s="308"/>
      <c r="KQN21" s="308"/>
      <c r="KQO21" s="308"/>
      <c r="KQP21" s="308"/>
      <c r="KQQ21" s="308"/>
      <c r="KQR21" s="308"/>
      <c r="KQS21" s="308"/>
      <c r="KQT21" s="308"/>
      <c r="KQU21" s="308"/>
      <c r="KQV21" s="308"/>
      <c r="KQW21" s="308"/>
      <c r="KQX21" s="308"/>
      <c r="KQY21" s="308"/>
      <c r="KQZ21" s="308"/>
      <c r="KRA21" s="308"/>
      <c r="KRB21" s="308"/>
      <c r="KRC21" s="308"/>
      <c r="KRD21" s="308"/>
      <c r="KRE21" s="308"/>
      <c r="KRF21" s="308"/>
      <c r="KRG21" s="308"/>
      <c r="KRH21" s="308"/>
      <c r="KRI21" s="308"/>
      <c r="KRJ21" s="308"/>
      <c r="KRK21" s="308"/>
      <c r="KRL21" s="308"/>
      <c r="KRM21" s="308"/>
      <c r="KRN21" s="308"/>
      <c r="KRO21" s="308"/>
      <c r="KRP21" s="308"/>
      <c r="KRQ21" s="308"/>
      <c r="KRR21" s="308"/>
      <c r="KRS21" s="308"/>
      <c r="KRT21" s="308"/>
      <c r="KRU21" s="308"/>
      <c r="KRV21" s="308"/>
      <c r="KRW21" s="308"/>
      <c r="KRX21" s="308"/>
      <c r="KRY21" s="308"/>
      <c r="KRZ21" s="308"/>
      <c r="KSA21" s="308"/>
      <c r="KSB21" s="308"/>
      <c r="KSC21" s="308"/>
      <c r="KSD21" s="308"/>
      <c r="KSE21" s="308"/>
      <c r="KSF21" s="308"/>
      <c r="KSG21" s="308"/>
      <c r="KSH21" s="308"/>
      <c r="KSI21" s="308"/>
      <c r="KSJ21" s="308"/>
      <c r="KSK21" s="308"/>
      <c r="KSL21" s="308"/>
      <c r="KSM21" s="308"/>
      <c r="KSN21" s="308"/>
      <c r="KSO21" s="308"/>
      <c r="KSP21" s="308"/>
      <c r="KSQ21" s="308"/>
      <c r="KSR21" s="308"/>
      <c r="KSS21" s="308"/>
      <c r="KST21" s="308"/>
      <c r="KSU21" s="308"/>
      <c r="KSV21" s="308"/>
      <c r="KSW21" s="308"/>
      <c r="KSX21" s="308"/>
      <c r="KSY21" s="308"/>
      <c r="KSZ21" s="308"/>
      <c r="KTA21" s="308"/>
      <c r="KTB21" s="308"/>
      <c r="KTC21" s="308"/>
      <c r="KTD21" s="308"/>
      <c r="KTE21" s="308"/>
      <c r="KTF21" s="308"/>
      <c r="KTG21" s="308"/>
      <c r="KTH21" s="308"/>
      <c r="KTI21" s="308"/>
      <c r="KTJ21" s="308"/>
      <c r="KTK21" s="308"/>
      <c r="KTL21" s="308"/>
      <c r="KTM21" s="308"/>
      <c r="KTN21" s="308"/>
      <c r="KTO21" s="308"/>
      <c r="KTP21" s="308"/>
      <c r="KTQ21" s="308"/>
      <c r="KTR21" s="308"/>
      <c r="KTS21" s="308"/>
      <c r="KTT21" s="308"/>
      <c r="KTU21" s="308"/>
      <c r="KTV21" s="308"/>
      <c r="KTW21" s="308"/>
      <c r="KTX21" s="308"/>
      <c r="KTY21" s="308"/>
      <c r="KTZ21" s="308"/>
      <c r="KUA21" s="308"/>
      <c r="KUB21" s="308"/>
      <c r="KUC21" s="308"/>
      <c r="KUD21" s="308"/>
      <c r="KUE21" s="308"/>
      <c r="KUF21" s="308"/>
      <c r="KUG21" s="308"/>
      <c r="KUH21" s="308"/>
      <c r="KUI21" s="308"/>
      <c r="KUJ21" s="308"/>
      <c r="KUK21" s="308"/>
      <c r="KUL21" s="308"/>
      <c r="KUM21" s="308"/>
      <c r="KUN21" s="308"/>
      <c r="KUO21" s="308"/>
      <c r="KUP21" s="308"/>
      <c r="KUQ21" s="308"/>
      <c r="KUR21" s="308"/>
      <c r="KUS21" s="308"/>
      <c r="KUT21" s="308"/>
      <c r="KUU21" s="308"/>
      <c r="KUV21" s="308"/>
      <c r="KUW21" s="308"/>
      <c r="KUX21" s="308"/>
      <c r="KUY21" s="308"/>
      <c r="KUZ21" s="308"/>
      <c r="KVA21" s="308"/>
      <c r="KVB21" s="308"/>
      <c r="KVC21" s="308"/>
      <c r="KVD21" s="308"/>
      <c r="KVE21" s="308"/>
      <c r="KVF21" s="308"/>
      <c r="KVG21" s="308"/>
      <c r="KVH21" s="308"/>
      <c r="KVI21" s="308"/>
      <c r="KVJ21" s="308"/>
      <c r="KVK21" s="308"/>
      <c r="KVL21" s="308"/>
      <c r="KVM21" s="308"/>
      <c r="KVN21" s="308"/>
      <c r="KVO21" s="308"/>
      <c r="KVP21" s="308"/>
      <c r="KVQ21" s="308"/>
      <c r="KVR21" s="308"/>
      <c r="KVS21" s="308"/>
      <c r="KVT21" s="308"/>
      <c r="KVU21" s="308"/>
      <c r="KVV21" s="308"/>
      <c r="KVW21" s="308"/>
      <c r="KVX21" s="308"/>
      <c r="KVY21" s="308"/>
      <c r="KVZ21" s="308"/>
      <c r="KWA21" s="308"/>
      <c r="KWB21" s="308"/>
      <c r="KWC21" s="308"/>
      <c r="KWD21" s="308"/>
      <c r="KWE21" s="308"/>
      <c r="KWF21" s="308"/>
      <c r="KWG21" s="308"/>
      <c r="KWH21" s="308"/>
      <c r="KWI21" s="308"/>
      <c r="KWJ21" s="308"/>
      <c r="KWK21" s="308"/>
      <c r="KWL21" s="308"/>
      <c r="KWM21" s="308"/>
      <c r="KWN21" s="308"/>
      <c r="KWO21" s="308"/>
      <c r="KWP21" s="308"/>
      <c r="KWQ21" s="308"/>
      <c r="KWR21" s="308"/>
      <c r="KWS21" s="308"/>
      <c r="KWT21" s="308"/>
      <c r="KWU21" s="308"/>
      <c r="KWV21" s="308"/>
      <c r="KWW21" s="308"/>
      <c r="KWX21" s="308"/>
      <c r="KWY21" s="308"/>
      <c r="KWZ21" s="308"/>
      <c r="KXA21" s="308"/>
      <c r="KXB21" s="308"/>
      <c r="KXC21" s="308"/>
      <c r="KXD21" s="308"/>
      <c r="KXE21" s="308"/>
      <c r="KXF21" s="308"/>
      <c r="KXG21" s="308"/>
      <c r="KXH21" s="308"/>
      <c r="KXI21" s="308"/>
      <c r="KXJ21" s="308"/>
      <c r="KXK21" s="308"/>
      <c r="KXL21" s="308"/>
      <c r="KXM21" s="308"/>
      <c r="KXN21" s="308"/>
      <c r="KXO21" s="308"/>
      <c r="KXP21" s="308"/>
      <c r="KXQ21" s="308"/>
      <c r="KXR21" s="308"/>
      <c r="KXS21" s="308"/>
      <c r="KXT21" s="308"/>
      <c r="KXU21" s="308"/>
      <c r="KXV21" s="308"/>
      <c r="KXW21" s="308"/>
      <c r="KXX21" s="308"/>
      <c r="KXY21" s="308"/>
      <c r="KXZ21" s="308"/>
      <c r="KYA21" s="308"/>
      <c r="KYB21" s="308"/>
      <c r="KYC21" s="308"/>
      <c r="KYD21" s="308"/>
      <c r="KYE21" s="308"/>
      <c r="KYF21" s="308"/>
      <c r="KYG21" s="308"/>
      <c r="KYH21" s="308"/>
      <c r="KYI21" s="308"/>
      <c r="KYJ21" s="308"/>
      <c r="KYK21" s="308"/>
      <c r="KYL21" s="308"/>
      <c r="KYM21" s="308"/>
      <c r="KYN21" s="308"/>
      <c r="KYO21" s="308"/>
      <c r="KYP21" s="308"/>
      <c r="KYQ21" s="308"/>
      <c r="KYR21" s="308"/>
      <c r="KYS21" s="308"/>
      <c r="KYT21" s="308"/>
      <c r="KYU21" s="308"/>
      <c r="KYV21" s="308"/>
      <c r="KYW21" s="308"/>
      <c r="KYX21" s="308"/>
      <c r="KYY21" s="308"/>
      <c r="KYZ21" s="308"/>
      <c r="KZA21" s="308"/>
      <c r="KZB21" s="308"/>
      <c r="KZC21" s="308"/>
      <c r="KZD21" s="308"/>
      <c r="KZE21" s="308"/>
      <c r="KZF21" s="308"/>
      <c r="KZG21" s="308"/>
      <c r="KZH21" s="308"/>
      <c r="KZI21" s="308"/>
      <c r="KZJ21" s="308"/>
      <c r="KZK21" s="308"/>
      <c r="KZL21" s="308"/>
      <c r="KZM21" s="308"/>
      <c r="KZN21" s="308"/>
      <c r="KZO21" s="308"/>
      <c r="KZP21" s="308"/>
      <c r="KZQ21" s="308"/>
      <c r="KZR21" s="308"/>
      <c r="KZS21" s="308"/>
      <c r="KZT21" s="308"/>
      <c r="KZU21" s="308"/>
      <c r="KZV21" s="308"/>
      <c r="KZW21" s="308"/>
      <c r="KZX21" s="308"/>
      <c r="KZY21" s="308"/>
      <c r="KZZ21" s="308"/>
      <c r="LAA21" s="308"/>
      <c r="LAB21" s="308"/>
      <c r="LAC21" s="308"/>
      <c r="LAD21" s="308"/>
      <c r="LAE21" s="308"/>
      <c r="LAF21" s="308"/>
      <c r="LAG21" s="308"/>
      <c r="LAH21" s="308"/>
      <c r="LAI21" s="308"/>
      <c r="LAJ21" s="308"/>
      <c r="LAK21" s="308"/>
      <c r="LAL21" s="308"/>
      <c r="LAM21" s="308"/>
      <c r="LAN21" s="308"/>
      <c r="LAO21" s="308"/>
      <c r="LAP21" s="308"/>
      <c r="LAQ21" s="308"/>
      <c r="LAR21" s="308"/>
      <c r="LAS21" s="308"/>
      <c r="LAT21" s="308"/>
      <c r="LAU21" s="308"/>
      <c r="LAV21" s="308"/>
      <c r="LAW21" s="308"/>
      <c r="LAX21" s="308"/>
      <c r="LAY21" s="308"/>
      <c r="LAZ21" s="308"/>
      <c r="LBA21" s="308"/>
      <c r="LBB21" s="308"/>
      <c r="LBC21" s="308"/>
      <c r="LBD21" s="308"/>
      <c r="LBE21" s="308"/>
      <c r="LBF21" s="308"/>
      <c r="LBG21" s="308"/>
      <c r="LBH21" s="308"/>
      <c r="LBI21" s="308"/>
      <c r="LBJ21" s="308"/>
      <c r="LBK21" s="308"/>
      <c r="LBL21" s="308"/>
      <c r="LBM21" s="308"/>
      <c r="LBN21" s="308"/>
      <c r="LBO21" s="308"/>
      <c r="LBP21" s="308"/>
      <c r="LBQ21" s="308"/>
      <c r="LBR21" s="308"/>
      <c r="LBS21" s="308"/>
      <c r="LBT21" s="308"/>
      <c r="LBU21" s="308"/>
      <c r="LBV21" s="308"/>
      <c r="LBW21" s="308"/>
      <c r="LBX21" s="308"/>
      <c r="LBY21" s="308"/>
      <c r="LBZ21" s="308"/>
      <c r="LCA21" s="308"/>
      <c r="LCB21" s="308"/>
      <c r="LCC21" s="308"/>
      <c r="LCD21" s="308"/>
      <c r="LCE21" s="308"/>
      <c r="LCF21" s="308"/>
      <c r="LCG21" s="308"/>
      <c r="LCH21" s="308"/>
      <c r="LCI21" s="308"/>
      <c r="LCJ21" s="308"/>
      <c r="LCK21" s="308"/>
      <c r="LCL21" s="308"/>
      <c r="LCM21" s="308"/>
      <c r="LCN21" s="308"/>
      <c r="LCO21" s="308"/>
      <c r="LCP21" s="308"/>
      <c r="LCQ21" s="308"/>
      <c r="LCR21" s="308"/>
      <c r="LCS21" s="308"/>
      <c r="LCT21" s="308"/>
      <c r="LCU21" s="308"/>
      <c r="LCV21" s="308"/>
      <c r="LCW21" s="308"/>
      <c r="LCX21" s="308"/>
      <c r="LCY21" s="308"/>
      <c r="LCZ21" s="308"/>
      <c r="LDA21" s="308"/>
      <c r="LDB21" s="308"/>
      <c r="LDC21" s="308"/>
      <c r="LDD21" s="308"/>
      <c r="LDE21" s="308"/>
      <c r="LDF21" s="308"/>
      <c r="LDG21" s="308"/>
      <c r="LDH21" s="308"/>
      <c r="LDI21" s="308"/>
      <c r="LDJ21" s="308"/>
      <c r="LDK21" s="308"/>
      <c r="LDL21" s="308"/>
      <c r="LDM21" s="308"/>
      <c r="LDN21" s="308"/>
      <c r="LDO21" s="308"/>
      <c r="LDP21" s="308"/>
      <c r="LDQ21" s="308"/>
      <c r="LDR21" s="308"/>
      <c r="LDS21" s="308"/>
      <c r="LDT21" s="308"/>
      <c r="LDU21" s="308"/>
      <c r="LDV21" s="308"/>
      <c r="LDW21" s="308"/>
      <c r="LDX21" s="308"/>
      <c r="LDY21" s="308"/>
      <c r="LDZ21" s="308"/>
      <c r="LEA21" s="308"/>
      <c r="LEB21" s="308"/>
      <c r="LEC21" s="308"/>
      <c r="LED21" s="308"/>
      <c r="LEE21" s="308"/>
      <c r="LEF21" s="308"/>
      <c r="LEG21" s="308"/>
      <c r="LEH21" s="308"/>
      <c r="LEI21" s="308"/>
      <c r="LEJ21" s="308"/>
      <c r="LEK21" s="308"/>
      <c r="LEL21" s="308"/>
      <c r="LEM21" s="308"/>
      <c r="LEN21" s="308"/>
      <c r="LEO21" s="308"/>
      <c r="LEP21" s="308"/>
      <c r="LEQ21" s="308"/>
      <c r="LER21" s="308"/>
      <c r="LES21" s="308"/>
      <c r="LET21" s="308"/>
      <c r="LEU21" s="308"/>
      <c r="LEV21" s="308"/>
      <c r="LEW21" s="308"/>
      <c r="LEX21" s="308"/>
      <c r="LEY21" s="308"/>
      <c r="LEZ21" s="308"/>
      <c r="LFA21" s="308"/>
      <c r="LFB21" s="308"/>
      <c r="LFC21" s="308"/>
      <c r="LFD21" s="308"/>
      <c r="LFE21" s="308"/>
      <c r="LFF21" s="308"/>
      <c r="LFG21" s="308"/>
      <c r="LFH21" s="308"/>
      <c r="LFI21" s="308"/>
      <c r="LFJ21" s="308"/>
      <c r="LFK21" s="308"/>
      <c r="LFL21" s="308"/>
      <c r="LFM21" s="308"/>
      <c r="LFN21" s="308"/>
      <c r="LFO21" s="308"/>
      <c r="LFP21" s="308"/>
      <c r="LFQ21" s="308"/>
      <c r="LFR21" s="308"/>
      <c r="LFS21" s="308"/>
      <c r="LFT21" s="308"/>
      <c r="LFU21" s="308"/>
      <c r="LFV21" s="308"/>
      <c r="LFW21" s="308"/>
      <c r="LFX21" s="308"/>
      <c r="LFY21" s="308"/>
      <c r="LFZ21" s="308"/>
      <c r="LGA21" s="308"/>
      <c r="LGB21" s="308"/>
      <c r="LGC21" s="308"/>
      <c r="LGD21" s="308"/>
      <c r="LGE21" s="308"/>
      <c r="LGF21" s="308"/>
      <c r="LGG21" s="308"/>
      <c r="LGH21" s="308"/>
      <c r="LGI21" s="308"/>
      <c r="LGJ21" s="308"/>
      <c r="LGK21" s="308"/>
      <c r="LGL21" s="308"/>
      <c r="LGM21" s="308"/>
      <c r="LGN21" s="308"/>
      <c r="LGO21" s="308"/>
      <c r="LGP21" s="308"/>
      <c r="LGQ21" s="308"/>
      <c r="LGR21" s="308"/>
      <c r="LGS21" s="308"/>
      <c r="LGT21" s="308"/>
      <c r="LGU21" s="308"/>
      <c r="LGV21" s="308"/>
      <c r="LGW21" s="308"/>
      <c r="LGX21" s="308"/>
      <c r="LGY21" s="308"/>
      <c r="LGZ21" s="308"/>
      <c r="LHA21" s="308"/>
      <c r="LHB21" s="308"/>
      <c r="LHC21" s="308"/>
      <c r="LHD21" s="308"/>
      <c r="LHE21" s="308"/>
      <c r="LHF21" s="308"/>
      <c r="LHG21" s="308"/>
      <c r="LHH21" s="308"/>
      <c r="LHI21" s="308"/>
      <c r="LHJ21" s="308"/>
      <c r="LHK21" s="308"/>
      <c r="LHL21" s="308"/>
      <c r="LHM21" s="308"/>
      <c r="LHN21" s="308"/>
      <c r="LHO21" s="308"/>
      <c r="LHP21" s="308"/>
      <c r="LHQ21" s="308"/>
      <c r="LHR21" s="308"/>
      <c r="LHS21" s="308"/>
      <c r="LHT21" s="308"/>
      <c r="LHU21" s="308"/>
      <c r="LHV21" s="308"/>
      <c r="LHW21" s="308"/>
      <c r="LHX21" s="308"/>
      <c r="LHY21" s="308"/>
      <c r="LHZ21" s="308"/>
      <c r="LIA21" s="308"/>
      <c r="LIB21" s="308"/>
      <c r="LIC21" s="308"/>
      <c r="LID21" s="308"/>
      <c r="LIE21" s="308"/>
      <c r="LIF21" s="308"/>
      <c r="LIG21" s="308"/>
      <c r="LIH21" s="308"/>
      <c r="LII21" s="308"/>
      <c r="LIJ21" s="308"/>
      <c r="LIK21" s="308"/>
      <c r="LIL21" s="308"/>
      <c r="LIM21" s="308"/>
      <c r="LIN21" s="308"/>
      <c r="LIO21" s="308"/>
      <c r="LIP21" s="308"/>
      <c r="LIQ21" s="308"/>
      <c r="LIR21" s="308"/>
      <c r="LIS21" s="308"/>
      <c r="LIT21" s="308"/>
      <c r="LIU21" s="308"/>
      <c r="LIV21" s="308"/>
      <c r="LIW21" s="308"/>
      <c r="LIX21" s="308"/>
      <c r="LIY21" s="308"/>
      <c r="LIZ21" s="308"/>
      <c r="LJA21" s="308"/>
      <c r="LJB21" s="308"/>
      <c r="LJC21" s="308"/>
      <c r="LJD21" s="308"/>
      <c r="LJE21" s="308"/>
      <c r="LJF21" s="308"/>
      <c r="LJG21" s="308"/>
      <c r="LJH21" s="308"/>
      <c r="LJI21" s="308"/>
      <c r="LJJ21" s="308"/>
      <c r="LJK21" s="308"/>
      <c r="LJL21" s="308"/>
      <c r="LJM21" s="308"/>
      <c r="LJN21" s="308"/>
      <c r="LJO21" s="308"/>
      <c r="LJP21" s="308"/>
      <c r="LJQ21" s="308"/>
      <c r="LJR21" s="308"/>
      <c r="LJS21" s="308"/>
      <c r="LJT21" s="308"/>
      <c r="LJU21" s="308"/>
      <c r="LJV21" s="308"/>
      <c r="LJW21" s="308"/>
      <c r="LJX21" s="308"/>
      <c r="LJY21" s="308"/>
      <c r="LJZ21" s="308"/>
      <c r="LKA21" s="308"/>
      <c r="LKB21" s="308"/>
      <c r="LKC21" s="308"/>
      <c r="LKD21" s="308"/>
      <c r="LKE21" s="308"/>
      <c r="LKF21" s="308"/>
      <c r="LKG21" s="308"/>
      <c r="LKH21" s="308"/>
      <c r="LKI21" s="308"/>
      <c r="LKJ21" s="308"/>
      <c r="LKK21" s="308"/>
      <c r="LKL21" s="308"/>
      <c r="LKM21" s="308"/>
      <c r="LKN21" s="308"/>
      <c r="LKO21" s="308"/>
      <c r="LKP21" s="308"/>
      <c r="LKQ21" s="308"/>
      <c r="LKR21" s="308"/>
      <c r="LKS21" s="308"/>
      <c r="LKT21" s="308"/>
      <c r="LKU21" s="308"/>
      <c r="LKV21" s="308"/>
      <c r="LKW21" s="308"/>
      <c r="LKX21" s="308"/>
      <c r="LKY21" s="308"/>
      <c r="LKZ21" s="308"/>
      <c r="LLA21" s="308"/>
      <c r="LLB21" s="308"/>
      <c r="LLC21" s="308"/>
      <c r="LLD21" s="308"/>
      <c r="LLE21" s="308"/>
      <c r="LLF21" s="308"/>
      <c r="LLG21" s="308"/>
      <c r="LLH21" s="308"/>
      <c r="LLI21" s="308"/>
      <c r="LLJ21" s="308"/>
      <c r="LLK21" s="308"/>
      <c r="LLL21" s="308"/>
      <c r="LLM21" s="308"/>
      <c r="LLN21" s="308"/>
      <c r="LLO21" s="308"/>
      <c r="LLP21" s="308"/>
      <c r="LLQ21" s="308"/>
      <c r="LLR21" s="308"/>
      <c r="LLS21" s="308"/>
      <c r="LLT21" s="308"/>
      <c r="LLU21" s="308"/>
      <c r="LLV21" s="308"/>
      <c r="LLW21" s="308"/>
      <c r="LLX21" s="308"/>
      <c r="LLY21" s="308"/>
      <c r="LLZ21" s="308"/>
      <c r="LMA21" s="308"/>
      <c r="LMB21" s="308"/>
      <c r="LMC21" s="308"/>
      <c r="LMD21" s="308"/>
      <c r="LME21" s="308"/>
      <c r="LMF21" s="308"/>
      <c r="LMG21" s="308"/>
      <c r="LMH21" s="308"/>
      <c r="LMI21" s="308"/>
      <c r="LMJ21" s="308"/>
      <c r="LMK21" s="308"/>
      <c r="LML21" s="308"/>
      <c r="LMM21" s="308"/>
      <c r="LMN21" s="308"/>
      <c r="LMO21" s="308"/>
      <c r="LMP21" s="308"/>
      <c r="LMQ21" s="308"/>
      <c r="LMR21" s="308"/>
      <c r="LMS21" s="308"/>
      <c r="LMT21" s="308"/>
      <c r="LMU21" s="308"/>
      <c r="LMV21" s="308"/>
      <c r="LMW21" s="308"/>
      <c r="LMX21" s="308"/>
      <c r="LMY21" s="308"/>
      <c r="LMZ21" s="308"/>
      <c r="LNA21" s="308"/>
      <c r="LNB21" s="308"/>
      <c r="LNC21" s="308"/>
      <c r="LND21" s="308"/>
      <c r="LNE21" s="308"/>
      <c r="LNF21" s="308"/>
      <c r="LNG21" s="308"/>
      <c r="LNH21" s="308"/>
      <c r="LNI21" s="308"/>
      <c r="LNJ21" s="308"/>
      <c r="LNK21" s="308"/>
      <c r="LNL21" s="308"/>
      <c r="LNM21" s="308"/>
      <c r="LNN21" s="308"/>
      <c r="LNO21" s="308"/>
      <c r="LNP21" s="308"/>
      <c r="LNQ21" s="308"/>
      <c r="LNR21" s="308"/>
      <c r="LNS21" s="308"/>
      <c r="LNT21" s="308"/>
      <c r="LNU21" s="308"/>
      <c r="LNV21" s="308"/>
      <c r="LNW21" s="308"/>
      <c r="LNX21" s="308"/>
      <c r="LNY21" s="308"/>
      <c r="LNZ21" s="308"/>
      <c r="LOA21" s="308"/>
      <c r="LOB21" s="308"/>
      <c r="LOC21" s="308"/>
      <c r="LOD21" s="308"/>
      <c r="LOE21" s="308"/>
      <c r="LOF21" s="308"/>
      <c r="LOG21" s="308"/>
      <c r="LOH21" s="308"/>
      <c r="LOI21" s="308"/>
      <c r="LOJ21" s="308"/>
      <c r="LOK21" s="308"/>
      <c r="LOL21" s="308"/>
      <c r="LOM21" s="308"/>
      <c r="LON21" s="308"/>
      <c r="LOO21" s="308"/>
      <c r="LOP21" s="308"/>
      <c r="LOQ21" s="308"/>
      <c r="LOR21" s="308"/>
      <c r="LOS21" s="308"/>
      <c r="LOT21" s="308"/>
      <c r="LOU21" s="308"/>
      <c r="LOV21" s="308"/>
      <c r="LOW21" s="308"/>
      <c r="LOX21" s="308"/>
      <c r="LOY21" s="308"/>
      <c r="LOZ21" s="308"/>
      <c r="LPA21" s="308"/>
      <c r="LPB21" s="308"/>
      <c r="LPC21" s="308"/>
      <c r="LPD21" s="308"/>
      <c r="LPE21" s="308"/>
      <c r="LPF21" s="308"/>
      <c r="LPG21" s="308"/>
      <c r="LPH21" s="308"/>
      <c r="LPI21" s="308"/>
      <c r="LPJ21" s="308"/>
      <c r="LPK21" s="308"/>
      <c r="LPL21" s="308"/>
      <c r="LPM21" s="308"/>
      <c r="LPN21" s="308"/>
      <c r="LPO21" s="308"/>
      <c r="LPP21" s="308"/>
      <c r="LPQ21" s="308"/>
      <c r="LPR21" s="308"/>
      <c r="LPS21" s="308"/>
      <c r="LPT21" s="308"/>
      <c r="LPU21" s="308"/>
      <c r="LPV21" s="308"/>
      <c r="LPW21" s="308"/>
      <c r="LPX21" s="308"/>
      <c r="LPY21" s="308"/>
      <c r="LPZ21" s="308"/>
      <c r="LQA21" s="308"/>
      <c r="LQB21" s="308"/>
      <c r="LQC21" s="308"/>
      <c r="LQD21" s="308"/>
      <c r="LQE21" s="308"/>
      <c r="LQF21" s="308"/>
      <c r="LQG21" s="308"/>
      <c r="LQH21" s="308"/>
      <c r="LQI21" s="308"/>
      <c r="LQJ21" s="308"/>
      <c r="LQK21" s="308"/>
      <c r="LQL21" s="308"/>
      <c r="LQM21" s="308"/>
      <c r="LQN21" s="308"/>
      <c r="LQO21" s="308"/>
      <c r="LQP21" s="308"/>
      <c r="LQQ21" s="308"/>
      <c r="LQR21" s="308"/>
      <c r="LQS21" s="308"/>
      <c r="LQT21" s="308"/>
      <c r="LQU21" s="308"/>
      <c r="LQV21" s="308"/>
      <c r="LQW21" s="308"/>
      <c r="LQX21" s="308"/>
      <c r="LQY21" s="308"/>
      <c r="LQZ21" s="308"/>
      <c r="LRA21" s="308"/>
      <c r="LRB21" s="308"/>
      <c r="LRC21" s="308"/>
      <c r="LRD21" s="308"/>
      <c r="LRE21" s="308"/>
      <c r="LRF21" s="308"/>
      <c r="LRG21" s="308"/>
      <c r="LRH21" s="308"/>
      <c r="LRI21" s="308"/>
      <c r="LRJ21" s="308"/>
      <c r="LRK21" s="308"/>
      <c r="LRL21" s="308"/>
      <c r="LRM21" s="308"/>
      <c r="LRN21" s="308"/>
      <c r="LRO21" s="308"/>
      <c r="LRP21" s="308"/>
      <c r="LRQ21" s="308"/>
      <c r="LRR21" s="308"/>
      <c r="LRS21" s="308"/>
      <c r="LRT21" s="308"/>
      <c r="LRU21" s="308"/>
      <c r="LRV21" s="308"/>
      <c r="LRW21" s="308"/>
      <c r="LRX21" s="308"/>
      <c r="LRY21" s="308"/>
      <c r="LRZ21" s="308"/>
      <c r="LSA21" s="308"/>
      <c r="LSB21" s="308"/>
      <c r="LSC21" s="308"/>
      <c r="LSD21" s="308"/>
      <c r="LSE21" s="308"/>
      <c r="LSF21" s="308"/>
      <c r="LSG21" s="308"/>
      <c r="LSH21" s="308"/>
      <c r="LSI21" s="308"/>
      <c r="LSJ21" s="308"/>
      <c r="LSK21" s="308"/>
      <c r="LSL21" s="308"/>
      <c r="LSM21" s="308"/>
      <c r="LSN21" s="308"/>
      <c r="LSO21" s="308"/>
      <c r="LSP21" s="308"/>
      <c r="LSQ21" s="308"/>
      <c r="LSR21" s="308"/>
      <c r="LSS21" s="308"/>
      <c r="LST21" s="308"/>
      <c r="LSU21" s="308"/>
      <c r="LSV21" s="308"/>
      <c r="LSW21" s="308"/>
      <c r="LSX21" s="308"/>
      <c r="LSY21" s="308"/>
      <c r="LSZ21" s="308"/>
      <c r="LTA21" s="308"/>
      <c r="LTB21" s="308"/>
      <c r="LTC21" s="308"/>
      <c r="LTD21" s="308"/>
      <c r="LTE21" s="308"/>
      <c r="LTF21" s="308"/>
      <c r="LTG21" s="308"/>
      <c r="LTH21" s="308"/>
      <c r="LTI21" s="308"/>
      <c r="LTJ21" s="308"/>
      <c r="LTK21" s="308"/>
      <c r="LTL21" s="308"/>
      <c r="LTM21" s="308"/>
      <c r="LTN21" s="308"/>
      <c r="LTO21" s="308"/>
      <c r="LTP21" s="308"/>
      <c r="LTQ21" s="308"/>
      <c r="LTR21" s="308"/>
      <c r="LTS21" s="308"/>
      <c r="LTT21" s="308"/>
      <c r="LTU21" s="308"/>
      <c r="LTV21" s="308"/>
      <c r="LTW21" s="308"/>
      <c r="LTX21" s="308"/>
      <c r="LTY21" s="308"/>
      <c r="LTZ21" s="308"/>
      <c r="LUA21" s="308"/>
      <c r="LUB21" s="308"/>
      <c r="LUC21" s="308"/>
      <c r="LUD21" s="308"/>
      <c r="LUE21" s="308"/>
      <c r="LUF21" s="308"/>
      <c r="LUG21" s="308"/>
      <c r="LUH21" s="308"/>
      <c r="LUI21" s="308"/>
      <c r="LUJ21" s="308"/>
      <c r="LUK21" s="308"/>
      <c r="LUL21" s="308"/>
      <c r="LUM21" s="308"/>
      <c r="LUN21" s="308"/>
      <c r="LUO21" s="308"/>
      <c r="LUP21" s="308"/>
      <c r="LUQ21" s="308"/>
      <c r="LUR21" s="308"/>
      <c r="LUS21" s="308"/>
      <c r="LUT21" s="308"/>
      <c r="LUU21" s="308"/>
      <c r="LUV21" s="308"/>
      <c r="LUW21" s="308"/>
      <c r="LUX21" s="308"/>
      <c r="LUY21" s="308"/>
      <c r="LUZ21" s="308"/>
      <c r="LVA21" s="308"/>
      <c r="LVB21" s="308"/>
      <c r="LVC21" s="308"/>
      <c r="LVD21" s="308"/>
      <c r="LVE21" s="308"/>
      <c r="LVF21" s="308"/>
      <c r="LVG21" s="308"/>
      <c r="LVH21" s="308"/>
      <c r="LVI21" s="308"/>
      <c r="LVJ21" s="308"/>
      <c r="LVK21" s="308"/>
      <c r="LVL21" s="308"/>
      <c r="LVM21" s="308"/>
      <c r="LVN21" s="308"/>
      <c r="LVO21" s="308"/>
      <c r="LVP21" s="308"/>
      <c r="LVQ21" s="308"/>
      <c r="LVR21" s="308"/>
      <c r="LVS21" s="308"/>
      <c r="LVT21" s="308"/>
      <c r="LVU21" s="308"/>
      <c r="LVV21" s="308"/>
      <c r="LVW21" s="308"/>
      <c r="LVX21" s="308"/>
      <c r="LVY21" s="308"/>
      <c r="LVZ21" s="308"/>
      <c r="LWA21" s="308"/>
      <c r="LWB21" s="308"/>
      <c r="LWC21" s="308"/>
      <c r="LWD21" s="308"/>
      <c r="LWE21" s="308"/>
      <c r="LWF21" s="308"/>
      <c r="LWG21" s="308"/>
      <c r="LWH21" s="308"/>
      <c r="LWI21" s="308"/>
      <c r="LWJ21" s="308"/>
      <c r="LWK21" s="308"/>
      <c r="LWL21" s="308"/>
      <c r="LWM21" s="308"/>
      <c r="LWN21" s="308"/>
      <c r="LWO21" s="308"/>
      <c r="LWP21" s="308"/>
      <c r="LWQ21" s="308"/>
      <c r="LWR21" s="308"/>
      <c r="LWS21" s="308"/>
      <c r="LWT21" s="308"/>
      <c r="LWU21" s="308"/>
      <c r="LWV21" s="308"/>
      <c r="LWW21" s="308"/>
      <c r="LWX21" s="308"/>
      <c r="LWY21" s="308"/>
      <c r="LWZ21" s="308"/>
      <c r="LXA21" s="308"/>
      <c r="LXB21" s="308"/>
      <c r="LXC21" s="308"/>
      <c r="LXD21" s="308"/>
      <c r="LXE21" s="308"/>
      <c r="LXF21" s="308"/>
      <c r="LXG21" s="308"/>
      <c r="LXH21" s="308"/>
      <c r="LXI21" s="308"/>
      <c r="LXJ21" s="308"/>
      <c r="LXK21" s="308"/>
      <c r="LXL21" s="308"/>
      <c r="LXM21" s="308"/>
      <c r="LXN21" s="308"/>
      <c r="LXO21" s="308"/>
      <c r="LXP21" s="308"/>
      <c r="LXQ21" s="308"/>
      <c r="LXR21" s="308"/>
      <c r="LXS21" s="308"/>
      <c r="LXT21" s="308"/>
      <c r="LXU21" s="308"/>
      <c r="LXV21" s="308"/>
      <c r="LXW21" s="308"/>
      <c r="LXX21" s="308"/>
      <c r="LXY21" s="308"/>
      <c r="LXZ21" s="308"/>
      <c r="LYA21" s="308"/>
      <c r="LYB21" s="308"/>
      <c r="LYC21" s="308"/>
      <c r="LYD21" s="308"/>
      <c r="LYE21" s="308"/>
      <c r="LYF21" s="308"/>
      <c r="LYG21" s="308"/>
      <c r="LYH21" s="308"/>
      <c r="LYI21" s="308"/>
      <c r="LYJ21" s="308"/>
      <c r="LYK21" s="308"/>
      <c r="LYL21" s="308"/>
      <c r="LYM21" s="308"/>
      <c r="LYN21" s="308"/>
      <c r="LYO21" s="308"/>
      <c r="LYP21" s="308"/>
      <c r="LYQ21" s="308"/>
      <c r="LYR21" s="308"/>
      <c r="LYS21" s="308"/>
      <c r="LYT21" s="308"/>
      <c r="LYU21" s="308"/>
      <c r="LYV21" s="308"/>
      <c r="LYW21" s="308"/>
      <c r="LYX21" s="308"/>
      <c r="LYY21" s="308"/>
      <c r="LYZ21" s="308"/>
      <c r="LZA21" s="308"/>
      <c r="LZB21" s="308"/>
      <c r="LZC21" s="308"/>
      <c r="LZD21" s="308"/>
      <c r="LZE21" s="308"/>
      <c r="LZF21" s="308"/>
      <c r="LZG21" s="308"/>
      <c r="LZH21" s="308"/>
      <c r="LZI21" s="308"/>
      <c r="LZJ21" s="308"/>
      <c r="LZK21" s="308"/>
      <c r="LZL21" s="308"/>
      <c r="LZM21" s="308"/>
      <c r="LZN21" s="308"/>
      <c r="LZO21" s="308"/>
      <c r="LZP21" s="308"/>
      <c r="LZQ21" s="308"/>
      <c r="LZR21" s="308"/>
      <c r="LZS21" s="308"/>
      <c r="LZT21" s="308"/>
      <c r="LZU21" s="308"/>
      <c r="LZV21" s="308"/>
      <c r="LZW21" s="308"/>
      <c r="LZX21" s="308"/>
      <c r="LZY21" s="308"/>
      <c r="LZZ21" s="308"/>
      <c r="MAA21" s="308"/>
      <c r="MAB21" s="308"/>
      <c r="MAC21" s="308"/>
      <c r="MAD21" s="308"/>
      <c r="MAE21" s="308"/>
      <c r="MAF21" s="308"/>
      <c r="MAG21" s="308"/>
      <c r="MAH21" s="308"/>
      <c r="MAI21" s="308"/>
      <c r="MAJ21" s="308"/>
      <c r="MAK21" s="308"/>
      <c r="MAL21" s="308"/>
      <c r="MAM21" s="308"/>
      <c r="MAN21" s="308"/>
      <c r="MAO21" s="308"/>
      <c r="MAP21" s="308"/>
      <c r="MAQ21" s="308"/>
      <c r="MAR21" s="308"/>
      <c r="MAS21" s="308"/>
      <c r="MAT21" s="308"/>
      <c r="MAU21" s="308"/>
      <c r="MAV21" s="308"/>
      <c r="MAW21" s="308"/>
      <c r="MAX21" s="308"/>
      <c r="MAY21" s="308"/>
      <c r="MAZ21" s="308"/>
      <c r="MBA21" s="308"/>
      <c r="MBB21" s="308"/>
      <c r="MBC21" s="308"/>
      <c r="MBD21" s="308"/>
      <c r="MBE21" s="308"/>
      <c r="MBF21" s="308"/>
      <c r="MBG21" s="308"/>
      <c r="MBH21" s="308"/>
      <c r="MBI21" s="308"/>
      <c r="MBJ21" s="308"/>
      <c r="MBK21" s="308"/>
      <c r="MBL21" s="308"/>
      <c r="MBM21" s="308"/>
      <c r="MBN21" s="308"/>
      <c r="MBO21" s="308"/>
      <c r="MBP21" s="308"/>
      <c r="MBQ21" s="308"/>
      <c r="MBR21" s="308"/>
      <c r="MBS21" s="308"/>
      <c r="MBT21" s="308"/>
      <c r="MBU21" s="308"/>
      <c r="MBV21" s="308"/>
      <c r="MBW21" s="308"/>
      <c r="MBX21" s="308"/>
      <c r="MBY21" s="308"/>
      <c r="MBZ21" s="308"/>
      <c r="MCA21" s="308"/>
      <c r="MCB21" s="308"/>
      <c r="MCC21" s="308"/>
      <c r="MCD21" s="308"/>
      <c r="MCE21" s="308"/>
      <c r="MCF21" s="308"/>
      <c r="MCG21" s="308"/>
      <c r="MCH21" s="308"/>
      <c r="MCI21" s="308"/>
      <c r="MCJ21" s="308"/>
      <c r="MCK21" s="308"/>
      <c r="MCL21" s="308"/>
      <c r="MCM21" s="308"/>
      <c r="MCN21" s="308"/>
      <c r="MCO21" s="308"/>
      <c r="MCP21" s="308"/>
      <c r="MCQ21" s="308"/>
      <c r="MCR21" s="308"/>
      <c r="MCS21" s="308"/>
      <c r="MCT21" s="308"/>
      <c r="MCU21" s="308"/>
      <c r="MCV21" s="308"/>
      <c r="MCW21" s="308"/>
      <c r="MCX21" s="308"/>
      <c r="MCY21" s="308"/>
      <c r="MCZ21" s="308"/>
      <c r="MDA21" s="308"/>
      <c r="MDB21" s="308"/>
      <c r="MDC21" s="308"/>
      <c r="MDD21" s="308"/>
      <c r="MDE21" s="308"/>
      <c r="MDF21" s="308"/>
      <c r="MDG21" s="308"/>
      <c r="MDH21" s="308"/>
      <c r="MDI21" s="308"/>
      <c r="MDJ21" s="308"/>
      <c r="MDK21" s="308"/>
      <c r="MDL21" s="308"/>
      <c r="MDM21" s="308"/>
      <c r="MDN21" s="308"/>
      <c r="MDO21" s="308"/>
      <c r="MDP21" s="308"/>
      <c r="MDQ21" s="308"/>
      <c r="MDR21" s="308"/>
      <c r="MDS21" s="308"/>
      <c r="MDT21" s="308"/>
      <c r="MDU21" s="308"/>
      <c r="MDV21" s="308"/>
      <c r="MDW21" s="308"/>
      <c r="MDX21" s="308"/>
      <c r="MDY21" s="308"/>
      <c r="MDZ21" s="308"/>
      <c r="MEA21" s="308"/>
      <c r="MEB21" s="308"/>
      <c r="MEC21" s="308"/>
      <c r="MED21" s="308"/>
      <c r="MEE21" s="308"/>
      <c r="MEF21" s="308"/>
      <c r="MEG21" s="308"/>
      <c r="MEH21" s="308"/>
      <c r="MEI21" s="308"/>
      <c r="MEJ21" s="308"/>
      <c r="MEK21" s="308"/>
      <c r="MEL21" s="308"/>
      <c r="MEM21" s="308"/>
      <c r="MEN21" s="308"/>
      <c r="MEO21" s="308"/>
      <c r="MEP21" s="308"/>
      <c r="MEQ21" s="308"/>
      <c r="MER21" s="308"/>
      <c r="MES21" s="308"/>
      <c r="MET21" s="308"/>
      <c r="MEU21" s="308"/>
      <c r="MEV21" s="308"/>
      <c r="MEW21" s="308"/>
      <c r="MEX21" s="308"/>
      <c r="MEY21" s="308"/>
      <c r="MEZ21" s="308"/>
      <c r="MFA21" s="308"/>
      <c r="MFB21" s="308"/>
      <c r="MFC21" s="308"/>
      <c r="MFD21" s="308"/>
      <c r="MFE21" s="308"/>
      <c r="MFF21" s="308"/>
      <c r="MFG21" s="308"/>
      <c r="MFH21" s="308"/>
      <c r="MFI21" s="308"/>
      <c r="MFJ21" s="308"/>
      <c r="MFK21" s="308"/>
      <c r="MFL21" s="308"/>
      <c r="MFM21" s="308"/>
      <c r="MFN21" s="308"/>
      <c r="MFO21" s="308"/>
      <c r="MFP21" s="308"/>
      <c r="MFQ21" s="308"/>
      <c r="MFR21" s="308"/>
      <c r="MFS21" s="308"/>
      <c r="MFT21" s="308"/>
      <c r="MFU21" s="308"/>
      <c r="MFV21" s="308"/>
      <c r="MFW21" s="308"/>
      <c r="MFX21" s="308"/>
      <c r="MFY21" s="308"/>
      <c r="MFZ21" s="308"/>
      <c r="MGA21" s="308"/>
      <c r="MGB21" s="308"/>
      <c r="MGC21" s="308"/>
      <c r="MGD21" s="308"/>
      <c r="MGE21" s="308"/>
      <c r="MGF21" s="308"/>
      <c r="MGG21" s="308"/>
      <c r="MGH21" s="308"/>
      <c r="MGI21" s="308"/>
      <c r="MGJ21" s="308"/>
      <c r="MGK21" s="308"/>
      <c r="MGL21" s="308"/>
      <c r="MGM21" s="308"/>
      <c r="MGN21" s="308"/>
      <c r="MGO21" s="308"/>
      <c r="MGP21" s="308"/>
      <c r="MGQ21" s="308"/>
      <c r="MGR21" s="308"/>
      <c r="MGS21" s="308"/>
      <c r="MGT21" s="308"/>
      <c r="MGU21" s="308"/>
      <c r="MGV21" s="308"/>
      <c r="MGW21" s="308"/>
      <c r="MGX21" s="308"/>
      <c r="MGY21" s="308"/>
      <c r="MGZ21" s="308"/>
      <c r="MHA21" s="308"/>
      <c r="MHB21" s="308"/>
      <c r="MHC21" s="308"/>
      <c r="MHD21" s="308"/>
      <c r="MHE21" s="308"/>
      <c r="MHF21" s="308"/>
      <c r="MHG21" s="308"/>
      <c r="MHH21" s="308"/>
      <c r="MHI21" s="308"/>
      <c r="MHJ21" s="308"/>
      <c r="MHK21" s="308"/>
      <c r="MHL21" s="308"/>
      <c r="MHM21" s="308"/>
      <c r="MHN21" s="308"/>
      <c r="MHO21" s="308"/>
      <c r="MHP21" s="308"/>
      <c r="MHQ21" s="308"/>
      <c r="MHR21" s="308"/>
      <c r="MHS21" s="308"/>
      <c r="MHT21" s="308"/>
      <c r="MHU21" s="308"/>
      <c r="MHV21" s="308"/>
      <c r="MHW21" s="308"/>
      <c r="MHX21" s="308"/>
      <c r="MHY21" s="308"/>
      <c r="MHZ21" s="308"/>
      <c r="MIA21" s="308"/>
      <c r="MIB21" s="308"/>
      <c r="MIC21" s="308"/>
      <c r="MID21" s="308"/>
      <c r="MIE21" s="308"/>
      <c r="MIF21" s="308"/>
      <c r="MIG21" s="308"/>
      <c r="MIH21" s="308"/>
      <c r="MII21" s="308"/>
      <c r="MIJ21" s="308"/>
      <c r="MIK21" s="308"/>
      <c r="MIL21" s="308"/>
      <c r="MIM21" s="308"/>
      <c r="MIN21" s="308"/>
      <c r="MIO21" s="308"/>
      <c r="MIP21" s="308"/>
      <c r="MIQ21" s="308"/>
      <c r="MIR21" s="308"/>
      <c r="MIS21" s="308"/>
      <c r="MIT21" s="308"/>
      <c r="MIU21" s="308"/>
      <c r="MIV21" s="308"/>
      <c r="MIW21" s="308"/>
      <c r="MIX21" s="308"/>
      <c r="MIY21" s="308"/>
      <c r="MIZ21" s="308"/>
      <c r="MJA21" s="308"/>
      <c r="MJB21" s="308"/>
      <c r="MJC21" s="308"/>
      <c r="MJD21" s="308"/>
      <c r="MJE21" s="308"/>
      <c r="MJF21" s="308"/>
      <c r="MJG21" s="308"/>
      <c r="MJH21" s="308"/>
      <c r="MJI21" s="308"/>
      <c r="MJJ21" s="308"/>
      <c r="MJK21" s="308"/>
      <c r="MJL21" s="308"/>
      <c r="MJM21" s="308"/>
      <c r="MJN21" s="308"/>
      <c r="MJO21" s="308"/>
      <c r="MJP21" s="308"/>
      <c r="MJQ21" s="308"/>
      <c r="MJR21" s="308"/>
      <c r="MJS21" s="308"/>
      <c r="MJT21" s="308"/>
      <c r="MJU21" s="308"/>
      <c r="MJV21" s="308"/>
      <c r="MJW21" s="308"/>
      <c r="MJX21" s="308"/>
      <c r="MJY21" s="308"/>
      <c r="MJZ21" s="308"/>
      <c r="MKA21" s="308"/>
      <c r="MKB21" s="308"/>
      <c r="MKC21" s="308"/>
      <c r="MKD21" s="308"/>
      <c r="MKE21" s="308"/>
      <c r="MKF21" s="308"/>
      <c r="MKG21" s="308"/>
      <c r="MKH21" s="308"/>
      <c r="MKI21" s="308"/>
      <c r="MKJ21" s="308"/>
      <c r="MKK21" s="308"/>
      <c r="MKL21" s="308"/>
      <c r="MKM21" s="308"/>
      <c r="MKN21" s="308"/>
      <c r="MKO21" s="308"/>
      <c r="MKP21" s="308"/>
      <c r="MKQ21" s="308"/>
      <c r="MKR21" s="308"/>
      <c r="MKS21" s="308"/>
      <c r="MKT21" s="308"/>
      <c r="MKU21" s="308"/>
      <c r="MKV21" s="308"/>
      <c r="MKW21" s="308"/>
      <c r="MKX21" s="308"/>
      <c r="MKY21" s="308"/>
      <c r="MKZ21" s="308"/>
      <c r="MLA21" s="308"/>
      <c r="MLB21" s="308"/>
      <c r="MLC21" s="308"/>
      <c r="MLD21" s="308"/>
      <c r="MLE21" s="308"/>
      <c r="MLF21" s="308"/>
      <c r="MLG21" s="308"/>
      <c r="MLH21" s="308"/>
      <c r="MLI21" s="308"/>
      <c r="MLJ21" s="308"/>
      <c r="MLK21" s="308"/>
      <c r="MLL21" s="308"/>
      <c r="MLM21" s="308"/>
      <c r="MLN21" s="308"/>
      <c r="MLO21" s="308"/>
      <c r="MLP21" s="308"/>
      <c r="MLQ21" s="308"/>
      <c r="MLR21" s="308"/>
      <c r="MLS21" s="308"/>
      <c r="MLT21" s="308"/>
      <c r="MLU21" s="308"/>
      <c r="MLV21" s="308"/>
      <c r="MLW21" s="308"/>
      <c r="MLX21" s="308"/>
      <c r="MLY21" s="308"/>
      <c r="MLZ21" s="308"/>
      <c r="MMA21" s="308"/>
      <c r="MMB21" s="308"/>
      <c r="MMC21" s="308"/>
      <c r="MMD21" s="308"/>
      <c r="MME21" s="308"/>
      <c r="MMF21" s="308"/>
      <c r="MMG21" s="308"/>
      <c r="MMH21" s="308"/>
      <c r="MMI21" s="308"/>
      <c r="MMJ21" s="308"/>
      <c r="MMK21" s="308"/>
      <c r="MML21" s="308"/>
      <c r="MMM21" s="308"/>
      <c r="MMN21" s="308"/>
      <c r="MMO21" s="308"/>
      <c r="MMP21" s="308"/>
      <c r="MMQ21" s="308"/>
      <c r="MMR21" s="308"/>
      <c r="MMS21" s="308"/>
      <c r="MMT21" s="308"/>
      <c r="MMU21" s="308"/>
      <c r="MMV21" s="308"/>
      <c r="MMW21" s="308"/>
      <c r="MMX21" s="308"/>
      <c r="MMY21" s="308"/>
      <c r="MMZ21" s="308"/>
      <c r="MNA21" s="308"/>
      <c r="MNB21" s="308"/>
      <c r="MNC21" s="308"/>
      <c r="MND21" s="308"/>
      <c r="MNE21" s="308"/>
      <c r="MNF21" s="308"/>
      <c r="MNG21" s="308"/>
      <c r="MNH21" s="308"/>
      <c r="MNI21" s="308"/>
      <c r="MNJ21" s="308"/>
      <c r="MNK21" s="308"/>
      <c r="MNL21" s="308"/>
      <c r="MNM21" s="308"/>
      <c r="MNN21" s="308"/>
      <c r="MNO21" s="308"/>
      <c r="MNP21" s="308"/>
      <c r="MNQ21" s="308"/>
      <c r="MNR21" s="308"/>
      <c r="MNS21" s="308"/>
      <c r="MNT21" s="308"/>
      <c r="MNU21" s="308"/>
      <c r="MNV21" s="308"/>
      <c r="MNW21" s="308"/>
      <c r="MNX21" s="308"/>
      <c r="MNY21" s="308"/>
      <c r="MNZ21" s="308"/>
      <c r="MOA21" s="308"/>
      <c r="MOB21" s="308"/>
      <c r="MOC21" s="308"/>
      <c r="MOD21" s="308"/>
      <c r="MOE21" s="308"/>
      <c r="MOF21" s="308"/>
      <c r="MOG21" s="308"/>
      <c r="MOH21" s="308"/>
      <c r="MOI21" s="308"/>
      <c r="MOJ21" s="308"/>
      <c r="MOK21" s="308"/>
      <c r="MOL21" s="308"/>
      <c r="MOM21" s="308"/>
      <c r="MON21" s="308"/>
      <c r="MOO21" s="308"/>
      <c r="MOP21" s="308"/>
      <c r="MOQ21" s="308"/>
      <c r="MOR21" s="308"/>
      <c r="MOS21" s="308"/>
      <c r="MOT21" s="308"/>
      <c r="MOU21" s="308"/>
      <c r="MOV21" s="308"/>
      <c r="MOW21" s="308"/>
      <c r="MOX21" s="308"/>
      <c r="MOY21" s="308"/>
      <c r="MOZ21" s="308"/>
      <c r="MPA21" s="308"/>
      <c r="MPB21" s="308"/>
      <c r="MPC21" s="308"/>
      <c r="MPD21" s="308"/>
      <c r="MPE21" s="308"/>
      <c r="MPF21" s="308"/>
      <c r="MPG21" s="308"/>
      <c r="MPH21" s="308"/>
      <c r="MPI21" s="308"/>
      <c r="MPJ21" s="308"/>
      <c r="MPK21" s="308"/>
      <c r="MPL21" s="308"/>
      <c r="MPM21" s="308"/>
      <c r="MPN21" s="308"/>
      <c r="MPO21" s="308"/>
      <c r="MPP21" s="308"/>
      <c r="MPQ21" s="308"/>
      <c r="MPR21" s="308"/>
      <c r="MPS21" s="308"/>
      <c r="MPT21" s="308"/>
      <c r="MPU21" s="308"/>
      <c r="MPV21" s="308"/>
      <c r="MPW21" s="308"/>
      <c r="MPX21" s="308"/>
      <c r="MPY21" s="308"/>
      <c r="MPZ21" s="308"/>
      <c r="MQA21" s="308"/>
      <c r="MQB21" s="308"/>
      <c r="MQC21" s="308"/>
      <c r="MQD21" s="308"/>
      <c r="MQE21" s="308"/>
      <c r="MQF21" s="308"/>
      <c r="MQG21" s="308"/>
      <c r="MQH21" s="308"/>
      <c r="MQI21" s="308"/>
      <c r="MQJ21" s="308"/>
      <c r="MQK21" s="308"/>
      <c r="MQL21" s="308"/>
      <c r="MQM21" s="308"/>
      <c r="MQN21" s="308"/>
      <c r="MQO21" s="308"/>
      <c r="MQP21" s="308"/>
      <c r="MQQ21" s="308"/>
      <c r="MQR21" s="308"/>
      <c r="MQS21" s="308"/>
      <c r="MQT21" s="308"/>
      <c r="MQU21" s="308"/>
      <c r="MQV21" s="308"/>
      <c r="MQW21" s="308"/>
      <c r="MQX21" s="308"/>
      <c r="MQY21" s="308"/>
      <c r="MQZ21" s="308"/>
      <c r="MRA21" s="308"/>
      <c r="MRB21" s="308"/>
      <c r="MRC21" s="308"/>
      <c r="MRD21" s="308"/>
      <c r="MRE21" s="308"/>
      <c r="MRF21" s="308"/>
      <c r="MRG21" s="308"/>
      <c r="MRH21" s="308"/>
      <c r="MRI21" s="308"/>
      <c r="MRJ21" s="308"/>
      <c r="MRK21" s="308"/>
      <c r="MRL21" s="308"/>
      <c r="MRM21" s="308"/>
      <c r="MRN21" s="308"/>
      <c r="MRO21" s="308"/>
      <c r="MRP21" s="308"/>
      <c r="MRQ21" s="308"/>
      <c r="MRR21" s="308"/>
      <c r="MRS21" s="308"/>
      <c r="MRT21" s="308"/>
      <c r="MRU21" s="308"/>
      <c r="MRV21" s="308"/>
      <c r="MRW21" s="308"/>
      <c r="MRX21" s="308"/>
      <c r="MRY21" s="308"/>
      <c r="MRZ21" s="308"/>
      <c r="MSA21" s="308"/>
      <c r="MSB21" s="308"/>
      <c r="MSC21" s="308"/>
      <c r="MSD21" s="308"/>
      <c r="MSE21" s="308"/>
      <c r="MSF21" s="308"/>
      <c r="MSG21" s="308"/>
      <c r="MSH21" s="308"/>
      <c r="MSI21" s="308"/>
      <c r="MSJ21" s="308"/>
      <c r="MSK21" s="308"/>
      <c r="MSL21" s="308"/>
      <c r="MSM21" s="308"/>
      <c r="MSN21" s="308"/>
      <c r="MSO21" s="308"/>
      <c r="MSP21" s="308"/>
      <c r="MSQ21" s="308"/>
      <c r="MSR21" s="308"/>
      <c r="MSS21" s="308"/>
      <c r="MST21" s="308"/>
      <c r="MSU21" s="308"/>
      <c r="MSV21" s="308"/>
      <c r="MSW21" s="308"/>
      <c r="MSX21" s="308"/>
      <c r="MSY21" s="308"/>
      <c r="MSZ21" s="308"/>
      <c r="MTA21" s="308"/>
      <c r="MTB21" s="308"/>
      <c r="MTC21" s="308"/>
      <c r="MTD21" s="308"/>
      <c r="MTE21" s="308"/>
      <c r="MTF21" s="308"/>
      <c r="MTG21" s="308"/>
      <c r="MTH21" s="308"/>
      <c r="MTI21" s="308"/>
      <c r="MTJ21" s="308"/>
      <c r="MTK21" s="308"/>
      <c r="MTL21" s="308"/>
      <c r="MTM21" s="308"/>
      <c r="MTN21" s="308"/>
      <c r="MTO21" s="308"/>
      <c r="MTP21" s="308"/>
      <c r="MTQ21" s="308"/>
      <c r="MTR21" s="308"/>
      <c r="MTS21" s="308"/>
      <c r="MTT21" s="308"/>
      <c r="MTU21" s="308"/>
      <c r="MTV21" s="308"/>
      <c r="MTW21" s="308"/>
      <c r="MTX21" s="308"/>
      <c r="MTY21" s="308"/>
      <c r="MTZ21" s="308"/>
      <c r="MUA21" s="308"/>
      <c r="MUB21" s="308"/>
      <c r="MUC21" s="308"/>
      <c r="MUD21" s="308"/>
      <c r="MUE21" s="308"/>
      <c r="MUF21" s="308"/>
      <c r="MUG21" s="308"/>
      <c r="MUH21" s="308"/>
      <c r="MUI21" s="308"/>
      <c r="MUJ21" s="308"/>
      <c r="MUK21" s="308"/>
      <c r="MUL21" s="308"/>
      <c r="MUM21" s="308"/>
      <c r="MUN21" s="308"/>
      <c r="MUO21" s="308"/>
      <c r="MUP21" s="308"/>
      <c r="MUQ21" s="308"/>
      <c r="MUR21" s="308"/>
      <c r="MUS21" s="308"/>
      <c r="MUT21" s="308"/>
      <c r="MUU21" s="308"/>
      <c r="MUV21" s="308"/>
      <c r="MUW21" s="308"/>
      <c r="MUX21" s="308"/>
      <c r="MUY21" s="308"/>
      <c r="MUZ21" s="308"/>
      <c r="MVA21" s="308"/>
      <c r="MVB21" s="308"/>
      <c r="MVC21" s="308"/>
      <c r="MVD21" s="308"/>
      <c r="MVE21" s="308"/>
      <c r="MVF21" s="308"/>
      <c r="MVG21" s="308"/>
      <c r="MVH21" s="308"/>
      <c r="MVI21" s="308"/>
      <c r="MVJ21" s="308"/>
      <c r="MVK21" s="308"/>
      <c r="MVL21" s="308"/>
      <c r="MVM21" s="308"/>
      <c r="MVN21" s="308"/>
      <c r="MVO21" s="308"/>
      <c r="MVP21" s="308"/>
      <c r="MVQ21" s="308"/>
      <c r="MVR21" s="308"/>
      <c r="MVS21" s="308"/>
      <c r="MVT21" s="308"/>
      <c r="MVU21" s="308"/>
      <c r="MVV21" s="308"/>
      <c r="MVW21" s="308"/>
      <c r="MVX21" s="308"/>
      <c r="MVY21" s="308"/>
      <c r="MVZ21" s="308"/>
      <c r="MWA21" s="308"/>
      <c r="MWB21" s="308"/>
      <c r="MWC21" s="308"/>
      <c r="MWD21" s="308"/>
      <c r="MWE21" s="308"/>
      <c r="MWF21" s="308"/>
      <c r="MWG21" s="308"/>
      <c r="MWH21" s="308"/>
      <c r="MWI21" s="308"/>
      <c r="MWJ21" s="308"/>
      <c r="MWK21" s="308"/>
      <c r="MWL21" s="308"/>
      <c r="MWM21" s="308"/>
      <c r="MWN21" s="308"/>
      <c r="MWO21" s="308"/>
      <c r="MWP21" s="308"/>
      <c r="MWQ21" s="308"/>
      <c r="MWR21" s="308"/>
      <c r="MWS21" s="308"/>
      <c r="MWT21" s="308"/>
      <c r="MWU21" s="308"/>
      <c r="MWV21" s="308"/>
      <c r="MWW21" s="308"/>
      <c r="MWX21" s="308"/>
      <c r="MWY21" s="308"/>
      <c r="MWZ21" s="308"/>
      <c r="MXA21" s="308"/>
      <c r="MXB21" s="308"/>
      <c r="MXC21" s="308"/>
      <c r="MXD21" s="308"/>
      <c r="MXE21" s="308"/>
      <c r="MXF21" s="308"/>
      <c r="MXG21" s="308"/>
      <c r="MXH21" s="308"/>
      <c r="MXI21" s="308"/>
      <c r="MXJ21" s="308"/>
      <c r="MXK21" s="308"/>
      <c r="MXL21" s="308"/>
      <c r="MXM21" s="308"/>
      <c r="MXN21" s="308"/>
      <c r="MXO21" s="308"/>
      <c r="MXP21" s="308"/>
      <c r="MXQ21" s="308"/>
      <c r="MXR21" s="308"/>
      <c r="MXS21" s="308"/>
      <c r="MXT21" s="308"/>
      <c r="MXU21" s="308"/>
      <c r="MXV21" s="308"/>
      <c r="MXW21" s="308"/>
      <c r="MXX21" s="308"/>
      <c r="MXY21" s="308"/>
      <c r="MXZ21" s="308"/>
      <c r="MYA21" s="308"/>
      <c r="MYB21" s="308"/>
      <c r="MYC21" s="308"/>
      <c r="MYD21" s="308"/>
      <c r="MYE21" s="308"/>
      <c r="MYF21" s="308"/>
      <c r="MYG21" s="308"/>
      <c r="MYH21" s="308"/>
      <c r="MYI21" s="308"/>
      <c r="MYJ21" s="308"/>
      <c r="MYK21" s="308"/>
      <c r="MYL21" s="308"/>
      <c r="MYM21" s="308"/>
      <c r="MYN21" s="308"/>
      <c r="MYO21" s="308"/>
      <c r="MYP21" s="308"/>
      <c r="MYQ21" s="308"/>
      <c r="MYR21" s="308"/>
      <c r="MYS21" s="308"/>
      <c r="MYT21" s="308"/>
      <c r="MYU21" s="308"/>
      <c r="MYV21" s="308"/>
      <c r="MYW21" s="308"/>
      <c r="MYX21" s="308"/>
      <c r="MYY21" s="308"/>
      <c r="MYZ21" s="308"/>
      <c r="MZA21" s="308"/>
      <c r="MZB21" s="308"/>
      <c r="MZC21" s="308"/>
      <c r="MZD21" s="308"/>
      <c r="MZE21" s="308"/>
      <c r="MZF21" s="308"/>
      <c r="MZG21" s="308"/>
      <c r="MZH21" s="308"/>
      <c r="MZI21" s="308"/>
      <c r="MZJ21" s="308"/>
      <c r="MZK21" s="308"/>
      <c r="MZL21" s="308"/>
      <c r="MZM21" s="308"/>
      <c r="MZN21" s="308"/>
      <c r="MZO21" s="308"/>
      <c r="MZP21" s="308"/>
      <c r="MZQ21" s="308"/>
      <c r="MZR21" s="308"/>
      <c r="MZS21" s="308"/>
      <c r="MZT21" s="308"/>
      <c r="MZU21" s="308"/>
      <c r="MZV21" s="308"/>
      <c r="MZW21" s="308"/>
      <c r="MZX21" s="308"/>
      <c r="MZY21" s="308"/>
      <c r="MZZ21" s="308"/>
      <c r="NAA21" s="308"/>
      <c r="NAB21" s="308"/>
      <c r="NAC21" s="308"/>
      <c r="NAD21" s="308"/>
      <c r="NAE21" s="308"/>
      <c r="NAF21" s="308"/>
      <c r="NAG21" s="308"/>
      <c r="NAH21" s="308"/>
      <c r="NAI21" s="308"/>
      <c r="NAJ21" s="308"/>
      <c r="NAK21" s="308"/>
      <c r="NAL21" s="308"/>
      <c r="NAM21" s="308"/>
      <c r="NAN21" s="308"/>
      <c r="NAO21" s="308"/>
      <c r="NAP21" s="308"/>
      <c r="NAQ21" s="308"/>
      <c r="NAR21" s="308"/>
      <c r="NAS21" s="308"/>
      <c r="NAT21" s="308"/>
      <c r="NAU21" s="308"/>
      <c r="NAV21" s="308"/>
      <c r="NAW21" s="308"/>
      <c r="NAX21" s="308"/>
      <c r="NAY21" s="308"/>
      <c r="NAZ21" s="308"/>
      <c r="NBA21" s="308"/>
      <c r="NBB21" s="308"/>
      <c r="NBC21" s="308"/>
      <c r="NBD21" s="308"/>
      <c r="NBE21" s="308"/>
      <c r="NBF21" s="308"/>
      <c r="NBG21" s="308"/>
      <c r="NBH21" s="308"/>
      <c r="NBI21" s="308"/>
      <c r="NBJ21" s="308"/>
      <c r="NBK21" s="308"/>
      <c r="NBL21" s="308"/>
      <c r="NBM21" s="308"/>
      <c r="NBN21" s="308"/>
      <c r="NBO21" s="308"/>
      <c r="NBP21" s="308"/>
      <c r="NBQ21" s="308"/>
      <c r="NBR21" s="308"/>
      <c r="NBS21" s="308"/>
      <c r="NBT21" s="308"/>
      <c r="NBU21" s="308"/>
      <c r="NBV21" s="308"/>
      <c r="NBW21" s="308"/>
      <c r="NBX21" s="308"/>
      <c r="NBY21" s="308"/>
      <c r="NBZ21" s="308"/>
      <c r="NCA21" s="308"/>
      <c r="NCB21" s="308"/>
      <c r="NCC21" s="308"/>
      <c r="NCD21" s="308"/>
      <c r="NCE21" s="308"/>
      <c r="NCF21" s="308"/>
      <c r="NCG21" s="308"/>
      <c r="NCH21" s="308"/>
      <c r="NCI21" s="308"/>
      <c r="NCJ21" s="308"/>
      <c r="NCK21" s="308"/>
      <c r="NCL21" s="308"/>
      <c r="NCM21" s="308"/>
      <c r="NCN21" s="308"/>
      <c r="NCO21" s="308"/>
      <c r="NCP21" s="308"/>
      <c r="NCQ21" s="308"/>
      <c r="NCR21" s="308"/>
      <c r="NCS21" s="308"/>
      <c r="NCT21" s="308"/>
      <c r="NCU21" s="308"/>
      <c r="NCV21" s="308"/>
      <c r="NCW21" s="308"/>
      <c r="NCX21" s="308"/>
      <c r="NCY21" s="308"/>
      <c r="NCZ21" s="308"/>
      <c r="NDA21" s="308"/>
      <c r="NDB21" s="308"/>
      <c r="NDC21" s="308"/>
      <c r="NDD21" s="308"/>
      <c r="NDE21" s="308"/>
      <c r="NDF21" s="308"/>
      <c r="NDG21" s="308"/>
      <c r="NDH21" s="308"/>
      <c r="NDI21" s="308"/>
      <c r="NDJ21" s="308"/>
      <c r="NDK21" s="308"/>
      <c r="NDL21" s="308"/>
      <c r="NDM21" s="308"/>
      <c r="NDN21" s="308"/>
      <c r="NDO21" s="308"/>
      <c r="NDP21" s="308"/>
      <c r="NDQ21" s="308"/>
      <c r="NDR21" s="308"/>
      <c r="NDS21" s="308"/>
      <c r="NDT21" s="308"/>
      <c r="NDU21" s="308"/>
      <c r="NDV21" s="308"/>
      <c r="NDW21" s="308"/>
      <c r="NDX21" s="308"/>
      <c r="NDY21" s="308"/>
      <c r="NDZ21" s="308"/>
      <c r="NEA21" s="308"/>
      <c r="NEB21" s="308"/>
      <c r="NEC21" s="308"/>
      <c r="NED21" s="308"/>
      <c r="NEE21" s="308"/>
      <c r="NEF21" s="308"/>
      <c r="NEG21" s="308"/>
      <c r="NEH21" s="308"/>
      <c r="NEI21" s="308"/>
      <c r="NEJ21" s="308"/>
      <c r="NEK21" s="308"/>
      <c r="NEL21" s="308"/>
      <c r="NEM21" s="308"/>
      <c r="NEN21" s="308"/>
      <c r="NEO21" s="308"/>
      <c r="NEP21" s="308"/>
      <c r="NEQ21" s="308"/>
      <c r="NER21" s="308"/>
      <c r="NES21" s="308"/>
      <c r="NET21" s="308"/>
      <c r="NEU21" s="308"/>
      <c r="NEV21" s="308"/>
      <c r="NEW21" s="308"/>
      <c r="NEX21" s="308"/>
      <c r="NEY21" s="308"/>
      <c r="NEZ21" s="308"/>
      <c r="NFA21" s="308"/>
      <c r="NFB21" s="308"/>
      <c r="NFC21" s="308"/>
      <c r="NFD21" s="308"/>
      <c r="NFE21" s="308"/>
      <c r="NFF21" s="308"/>
      <c r="NFG21" s="308"/>
      <c r="NFH21" s="308"/>
      <c r="NFI21" s="308"/>
      <c r="NFJ21" s="308"/>
      <c r="NFK21" s="308"/>
      <c r="NFL21" s="308"/>
      <c r="NFM21" s="308"/>
      <c r="NFN21" s="308"/>
      <c r="NFO21" s="308"/>
      <c r="NFP21" s="308"/>
      <c r="NFQ21" s="308"/>
      <c r="NFR21" s="308"/>
      <c r="NFS21" s="308"/>
      <c r="NFT21" s="308"/>
      <c r="NFU21" s="308"/>
      <c r="NFV21" s="308"/>
      <c r="NFW21" s="308"/>
      <c r="NFX21" s="308"/>
      <c r="NFY21" s="308"/>
      <c r="NFZ21" s="308"/>
      <c r="NGA21" s="308"/>
      <c r="NGB21" s="308"/>
      <c r="NGC21" s="308"/>
      <c r="NGD21" s="308"/>
      <c r="NGE21" s="308"/>
      <c r="NGF21" s="308"/>
      <c r="NGG21" s="308"/>
      <c r="NGH21" s="308"/>
      <c r="NGI21" s="308"/>
      <c r="NGJ21" s="308"/>
      <c r="NGK21" s="308"/>
      <c r="NGL21" s="308"/>
      <c r="NGM21" s="308"/>
      <c r="NGN21" s="308"/>
      <c r="NGO21" s="308"/>
      <c r="NGP21" s="308"/>
      <c r="NGQ21" s="308"/>
      <c r="NGR21" s="308"/>
      <c r="NGS21" s="308"/>
      <c r="NGT21" s="308"/>
      <c r="NGU21" s="308"/>
      <c r="NGV21" s="308"/>
      <c r="NGW21" s="308"/>
      <c r="NGX21" s="308"/>
      <c r="NGY21" s="308"/>
      <c r="NGZ21" s="308"/>
      <c r="NHA21" s="308"/>
      <c r="NHB21" s="308"/>
      <c r="NHC21" s="308"/>
      <c r="NHD21" s="308"/>
      <c r="NHE21" s="308"/>
      <c r="NHF21" s="308"/>
      <c r="NHG21" s="308"/>
      <c r="NHH21" s="308"/>
      <c r="NHI21" s="308"/>
      <c r="NHJ21" s="308"/>
      <c r="NHK21" s="308"/>
      <c r="NHL21" s="308"/>
      <c r="NHM21" s="308"/>
      <c r="NHN21" s="308"/>
      <c r="NHO21" s="308"/>
      <c r="NHP21" s="308"/>
      <c r="NHQ21" s="308"/>
      <c r="NHR21" s="308"/>
      <c r="NHS21" s="308"/>
      <c r="NHT21" s="308"/>
      <c r="NHU21" s="308"/>
      <c r="NHV21" s="308"/>
      <c r="NHW21" s="308"/>
      <c r="NHX21" s="308"/>
      <c r="NHY21" s="308"/>
      <c r="NHZ21" s="308"/>
      <c r="NIA21" s="308"/>
      <c r="NIB21" s="308"/>
      <c r="NIC21" s="308"/>
      <c r="NID21" s="308"/>
      <c r="NIE21" s="308"/>
      <c r="NIF21" s="308"/>
      <c r="NIG21" s="308"/>
      <c r="NIH21" s="308"/>
      <c r="NII21" s="308"/>
      <c r="NIJ21" s="308"/>
      <c r="NIK21" s="308"/>
      <c r="NIL21" s="308"/>
      <c r="NIM21" s="308"/>
      <c r="NIN21" s="308"/>
      <c r="NIO21" s="308"/>
      <c r="NIP21" s="308"/>
      <c r="NIQ21" s="308"/>
      <c r="NIR21" s="308"/>
      <c r="NIS21" s="308"/>
      <c r="NIT21" s="308"/>
      <c r="NIU21" s="308"/>
      <c r="NIV21" s="308"/>
      <c r="NIW21" s="308"/>
      <c r="NIX21" s="308"/>
      <c r="NIY21" s="308"/>
      <c r="NIZ21" s="308"/>
      <c r="NJA21" s="308"/>
      <c r="NJB21" s="308"/>
      <c r="NJC21" s="308"/>
      <c r="NJD21" s="308"/>
      <c r="NJE21" s="308"/>
      <c r="NJF21" s="308"/>
      <c r="NJG21" s="308"/>
      <c r="NJH21" s="308"/>
      <c r="NJI21" s="308"/>
      <c r="NJJ21" s="308"/>
      <c r="NJK21" s="308"/>
      <c r="NJL21" s="308"/>
      <c r="NJM21" s="308"/>
      <c r="NJN21" s="308"/>
      <c r="NJO21" s="308"/>
      <c r="NJP21" s="308"/>
      <c r="NJQ21" s="308"/>
      <c r="NJR21" s="308"/>
      <c r="NJS21" s="308"/>
      <c r="NJT21" s="308"/>
      <c r="NJU21" s="308"/>
      <c r="NJV21" s="308"/>
      <c r="NJW21" s="308"/>
      <c r="NJX21" s="308"/>
      <c r="NJY21" s="308"/>
      <c r="NJZ21" s="308"/>
      <c r="NKA21" s="308"/>
      <c r="NKB21" s="308"/>
      <c r="NKC21" s="308"/>
      <c r="NKD21" s="308"/>
      <c r="NKE21" s="308"/>
      <c r="NKF21" s="308"/>
      <c r="NKG21" s="308"/>
      <c r="NKH21" s="308"/>
      <c r="NKI21" s="308"/>
      <c r="NKJ21" s="308"/>
      <c r="NKK21" s="308"/>
      <c r="NKL21" s="308"/>
      <c r="NKM21" s="308"/>
      <c r="NKN21" s="308"/>
      <c r="NKO21" s="308"/>
      <c r="NKP21" s="308"/>
      <c r="NKQ21" s="308"/>
      <c r="NKR21" s="308"/>
      <c r="NKS21" s="308"/>
      <c r="NKT21" s="308"/>
      <c r="NKU21" s="308"/>
      <c r="NKV21" s="308"/>
      <c r="NKW21" s="308"/>
      <c r="NKX21" s="308"/>
      <c r="NKY21" s="308"/>
      <c r="NKZ21" s="308"/>
      <c r="NLA21" s="308"/>
      <c r="NLB21" s="308"/>
      <c r="NLC21" s="308"/>
      <c r="NLD21" s="308"/>
      <c r="NLE21" s="308"/>
      <c r="NLF21" s="308"/>
      <c r="NLG21" s="308"/>
      <c r="NLH21" s="308"/>
      <c r="NLI21" s="308"/>
      <c r="NLJ21" s="308"/>
      <c r="NLK21" s="308"/>
      <c r="NLL21" s="308"/>
      <c r="NLM21" s="308"/>
      <c r="NLN21" s="308"/>
      <c r="NLO21" s="308"/>
      <c r="NLP21" s="308"/>
      <c r="NLQ21" s="308"/>
      <c r="NLR21" s="308"/>
      <c r="NLS21" s="308"/>
      <c r="NLT21" s="308"/>
      <c r="NLU21" s="308"/>
      <c r="NLV21" s="308"/>
      <c r="NLW21" s="308"/>
      <c r="NLX21" s="308"/>
      <c r="NLY21" s="308"/>
      <c r="NLZ21" s="308"/>
      <c r="NMA21" s="308"/>
      <c r="NMB21" s="308"/>
      <c r="NMC21" s="308"/>
      <c r="NMD21" s="308"/>
      <c r="NME21" s="308"/>
      <c r="NMF21" s="308"/>
      <c r="NMG21" s="308"/>
      <c r="NMH21" s="308"/>
      <c r="NMI21" s="308"/>
      <c r="NMJ21" s="308"/>
      <c r="NMK21" s="308"/>
      <c r="NML21" s="308"/>
      <c r="NMM21" s="308"/>
      <c r="NMN21" s="308"/>
      <c r="NMO21" s="308"/>
      <c r="NMP21" s="308"/>
      <c r="NMQ21" s="308"/>
      <c r="NMR21" s="308"/>
      <c r="NMS21" s="308"/>
      <c r="NMT21" s="308"/>
      <c r="NMU21" s="308"/>
      <c r="NMV21" s="308"/>
      <c r="NMW21" s="308"/>
      <c r="NMX21" s="308"/>
      <c r="NMY21" s="308"/>
      <c r="NMZ21" s="308"/>
      <c r="NNA21" s="308"/>
      <c r="NNB21" s="308"/>
      <c r="NNC21" s="308"/>
      <c r="NND21" s="308"/>
      <c r="NNE21" s="308"/>
      <c r="NNF21" s="308"/>
      <c r="NNG21" s="308"/>
      <c r="NNH21" s="308"/>
      <c r="NNI21" s="308"/>
      <c r="NNJ21" s="308"/>
      <c r="NNK21" s="308"/>
      <c r="NNL21" s="308"/>
      <c r="NNM21" s="308"/>
      <c r="NNN21" s="308"/>
      <c r="NNO21" s="308"/>
      <c r="NNP21" s="308"/>
      <c r="NNQ21" s="308"/>
      <c r="NNR21" s="308"/>
      <c r="NNS21" s="308"/>
      <c r="NNT21" s="308"/>
      <c r="NNU21" s="308"/>
      <c r="NNV21" s="308"/>
      <c r="NNW21" s="308"/>
      <c r="NNX21" s="308"/>
      <c r="NNY21" s="308"/>
      <c r="NNZ21" s="308"/>
      <c r="NOA21" s="308"/>
      <c r="NOB21" s="308"/>
      <c r="NOC21" s="308"/>
      <c r="NOD21" s="308"/>
      <c r="NOE21" s="308"/>
      <c r="NOF21" s="308"/>
      <c r="NOG21" s="308"/>
      <c r="NOH21" s="308"/>
      <c r="NOI21" s="308"/>
      <c r="NOJ21" s="308"/>
      <c r="NOK21" s="308"/>
      <c r="NOL21" s="308"/>
      <c r="NOM21" s="308"/>
      <c r="NON21" s="308"/>
      <c r="NOO21" s="308"/>
      <c r="NOP21" s="308"/>
      <c r="NOQ21" s="308"/>
      <c r="NOR21" s="308"/>
      <c r="NOS21" s="308"/>
      <c r="NOT21" s="308"/>
      <c r="NOU21" s="308"/>
      <c r="NOV21" s="308"/>
      <c r="NOW21" s="308"/>
      <c r="NOX21" s="308"/>
      <c r="NOY21" s="308"/>
      <c r="NOZ21" s="308"/>
      <c r="NPA21" s="308"/>
      <c r="NPB21" s="308"/>
      <c r="NPC21" s="308"/>
      <c r="NPD21" s="308"/>
      <c r="NPE21" s="308"/>
      <c r="NPF21" s="308"/>
      <c r="NPG21" s="308"/>
      <c r="NPH21" s="308"/>
      <c r="NPI21" s="308"/>
      <c r="NPJ21" s="308"/>
      <c r="NPK21" s="308"/>
      <c r="NPL21" s="308"/>
      <c r="NPM21" s="308"/>
      <c r="NPN21" s="308"/>
      <c r="NPO21" s="308"/>
      <c r="NPP21" s="308"/>
      <c r="NPQ21" s="308"/>
      <c r="NPR21" s="308"/>
      <c r="NPS21" s="308"/>
      <c r="NPT21" s="308"/>
      <c r="NPU21" s="308"/>
      <c r="NPV21" s="308"/>
      <c r="NPW21" s="308"/>
      <c r="NPX21" s="308"/>
      <c r="NPY21" s="308"/>
      <c r="NPZ21" s="308"/>
      <c r="NQA21" s="308"/>
      <c r="NQB21" s="308"/>
      <c r="NQC21" s="308"/>
      <c r="NQD21" s="308"/>
      <c r="NQE21" s="308"/>
      <c r="NQF21" s="308"/>
      <c r="NQG21" s="308"/>
      <c r="NQH21" s="308"/>
      <c r="NQI21" s="308"/>
      <c r="NQJ21" s="308"/>
      <c r="NQK21" s="308"/>
      <c r="NQL21" s="308"/>
      <c r="NQM21" s="308"/>
      <c r="NQN21" s="308"/>
      <c r="NQO21" s="308"/>
      <c r="NQP21" s="308"/>
      <c r="NQQ21" s="308"/>
      <c r="NQR21" s="308"/>
      <c r="NQS21" s="308"/>
      <c r="NQT21" s="308"/>
      <c r="NQU21" s="308"/>
      <c r="NQV21" s="308"/>
      <c r="NQW21" s="308"/>
      <c r="NQX21" s="308"/>
      <c r="NQY21" s="308"/>
      <c r="NQZ21" s="308"/>
      <c r="NRA21" s="308"/>
      <c r="NRB21" s="308"/>
      <c r="NRC21" s="308"/>
      <c r="NRD21" s="308"/>
      <c r="NRE21" s="308"/>
      <c r="NRF21" s="308"/>
      <c r="NRG21" s="308"/>
      <c r="NRH21" s="308"/>
      <c r="NRI21" s="308"/>
      <c r="NRJ21" s="308"/>
      <c r="NRK21" s="308"/>
      <c r="NRL21" s="308"/>
      <c r="NRM21" s="308"/>
      <c r="NRN21" s="308"/>
      <c r="NRO21" s="308"/>
      <c r="NRP21" s="308"/>
      <c r="NRQ21" s="308"/>
      <c r="NRR21" s="308"/>
      <c r="NRS21" s="308"/>
      <c r="NRT21" s="308"/>
      <c r="NRU21" s="308"/>
      <c r="NRV21" s="308"/>
      <c r="NRW21" s="308"/>
      <c r="NRX21" s="308"/>
      <c r="NRY21" s="308"/>
      <c r="NRZ21" s="308"/>
      <c r="NSA21" s="308"/>
      <c r="NSB21" s="308"/>
      <c r="NSC21" s="308"/>
      <c r="NSD21" s="308"/>
      <c r="NSE21" s="308"/>
      <c r="NSF21" s="308"/>
      <c r="NSG21" s="308"/>
      <c r="NSH21" s="308"/>
      <c r="NSI21" s="308"/>
      <c r="NSJ21" s="308"/>
      <c r="NSK21" s="308"/>
      <c r="NSL21" s="308"/>
      <c r="NSM21" s="308"/>
      <c r="NSN21" s="308"/>
      <c r="NSO21" s="308"/>
      <c r="NSP21" s="308"/>
      <c r="NSQ21" s="308"/>
      <c r="NSR21" s="308"/>
      <c r="NSS21" s="308"/>
      <c r="NST21" s="308"/>
      <c r="NSU21" s="308"/>
      <c r="NSV21" s="308"/>
      <c r="NSW21" s="308"/>
      <c r="NSX21" s="308"/>
      <c r="NSY21" s="308"/>
      <c r="NSZ21" s="308"/>
      <c r="NTA21" s="308"/>
      <c r="NTB21" s="308"/>
      <c r="NTC21" s="308"/>
      <c r="NTD21" s="308"/>
      <c r="NTE21" s="308"/>
      <c r="NTF21" s="308"/>
      <c r="NTG21" s="308"/>
      <c r="NTH21" s="308"/>
      <c r="NTI21" s="308"/>
      <c r="NTJ21" s="308"/>
      <c r="NTK21" s="308"/>
      <c r="NTL21" s="308"/>
      <c r="NTM21" s="308"/>
      <c r="NTN21" s="308"/>
      <c r="NTO21" s="308"/>
      <c r="NTP21" s="308"/>
      <c r="NTQ21" s="308"/>
      <c r="NTR21" s="308"/>
      <c r="NTS21" s="308"/>
      <c r="NTT21" s="308"/>
      <c r="NTU21" s="308"/>
      <c r="NTV21" s="308"/>
      <c r="NTW21" s="308"/>
      <c r="NTX21" s="308"/>
      <c r="NTY21" s="308"/>
      <c r="NTZ21" s="308"/>
      <c r="NUA21" s="308"/>
      <c r="NUB21" s="308"/>
      <c r="NUC21" s="308"/>
      <c r="NUD21" s="308"/>
      <c r="NUE21" s="308"/>
      <c r="NUF21" s="308"/>
      <c r="NUG21" s="308"/>
      <c r="NUH21" s="308"/>
      <c r="NUI21" s="308"/>
      <c r="NUJ21" s="308"/>
      <c r="NUK21" s="308"/>
      <c r="NUL21" s="308"/>
      <c r="NUM21" s="308"/>
      <c r="NUN21" s="308"/>
      <c r="NUO21" s="308"/>
      <c r="NUP21" s="308"/>
      <c r="NUQ21" s="308"/>
      <c r="NUR21" s="308"/>
      <c r="NUS21" s="308"/>
      <c r="NUT21" s="308"/>
      <c r="NUU21" s="308"/>
      <c r="NUV21" s="308"/>
      <c r="NUW21" s="308"/>
      <c r="NUX21" s="308"/>
      <c r="NUY21" s="308"/>
      <c r="NUZ21" s="308"/>
      <c r="NVA21" s="308"/>
      <c r="NVB21" s="308"/>
      <c r="NVC21" s="308"/>
      <c r="NVD21" s="308"/>
      <c r="NVE21" s="308"/>
      <c r="NVF21" s="308"/>
      <c r="NVG21" s="308"/>
      <c r="NVH21" s="308"/>
      <c r="NVI21" s="308"/>
      <c r="NVJ21" s="308"/>
      <c r="NVK21" s="308"/>
      <c r="NVL21" s="308"/>
      <c r="NVM21" s="308"/>
      <c r="NVN21" s="308"/>
      <c r="NVO21" s="308"/>
      <c r="NVP21" s="308"/>
      <c r="NVQ21" s="308"/>
      <c r="NVR21" s="308"/>
      <c r="NVS21" s="308"/>
      <c r="NVT21" s="308"/>
      <c r="NVU21" s="308"/>
      <c r="NVV21" s="308"/>
      <c r="NVW21" s="308"/>
      <c r="NVX21" s="308"/>
      <c r="NVY21" s="308"/>
      <c r="NVZ21" s="308"/>
      <c r="NWA21" s="308"/>
      <c r="NWB21" s="308"/>
      <c r="NWC21" s="308"/>
      <c r="NWD21" s="308"/>
      <c r="NWE21" s="308"/>
      <c r="NWF21" s="308"/>
      <c r="NWG21" s="308"/>
      <c r="NWH21" s="308"/>
      <c r="NWI21" s="308"/>
      <c r="NWJ21" s="308"/>
      <c r="NWK21" s="308"/>
      <c r="NWL21" s="308"/>
      <c r="NWM21" s="308"/>
      <c r="NWN21" s="308"/>
      <c r="NWO21" s="308"/>
      <c r="NWP21" s="308"/>
      <c r="NWQ21" s="308"/>
      <c r="NWR21" s="308"/>
      <c r="NWS21" s="308"/>
      <c r="NWT21" s="308"/>
      <c r="NWU21" s="308"/>
      <c r="NWV21" s="308"/>
      <c r="NWW21" s="308"/>
      <c r="NWX21" s="308"/>
      <c r="NWY21" s="308"/>
      <c r="NWZ21" s="308"/>
      <c r="NXA21" s="308"/>
      <c r="NXB21" s="308"/>
      <c r="NXC21" s="308"/>
      <c r="NXD21" s="308"/>
      <c r="NXE21" s="308"/>
      <c r="NXF21" s="308"/>
      <c r="NXG21" s="308"/>
      <c r="NXH21" s="308"/>
      <c r="NXI21" s="308"/>
      <c r="NXJ21" s="308"/>
      <c r="NXK21" s="308"/>
      <c r="NXL21" s="308"/>
      <c r="NXM21" s="308"/>
      <c r="NXN21" s="308"/>
      <c r="NXO21" s="308"/>
      <c r="NXP21" s="308"/>
      <c r="NXQ21" s="308"/>
      <c r="NXR21" s="308"/>
      <c r="NXS21" s="308"/>
      <c r="NXT21" s="308"/>
      <c r="NXU21" s="308"/>
      <c r="NXV21" s="308"/>
      <c r="NXW21" s="308"/>
      <c r="NXX21" s="308"/>
      <c r="NXY21" s="308"/>
      <c r="NXZ21" s="308"/>
      <c r="NYA21" s="308"/>
      <c r="NYB21" s="308"/>
      <c r="NYC21" s="308"/>
      <c r="NYD21" s="308"/>
      <c r="NYE21" s="308"/>
      <c r="NYF21" s="308"/>
      <c r="NYG21" s="308"/>
      <c r="NYH21" s="308"/>
      <c r="NYI21" s="308"/>
      <c r="NYJ21" s="308"/>
      <c r="NYK21" s="308"/>
      <c r="NYL21" s="308"/>
      <c r="NYM21" s="308"/>
      <c r="NYN21" s="308"/>
      <c r="NYO21" s="308"/>
      <c r="NYP21" s="308"/>
      <c r="NYQ21" s="308"/>
      <c r="NYR21" s="308"/>
      <c r="NYS21" s="308"/>
      <c r="NYT21" s="308"/>
      <c r="NYU21" s="308"/>
      <c r="NYV21" s="308"/>
      <c r="NYW21" s="308"/>
      <c r="NYX21" s="308"/>
      <c r="NYY21" s="308"/>
      <c r="NYZ21" s="308"/>
      <c r="NZA21" s="308"/>
      <c r="NZB21" s="308"/>
      <c r="NZC21" s="308"/>
      <c r="NZD21" s="308"/>
      <c r="NZE21" s="308"/>
      <c r="NZF21" s="308"/>
      <c r="NZG21" s="308"/>
      <c r="NZH21" s="308"/>
      <c r="NZI21" s="308"/>
      <c r="NZJ21" s="308"/>
      <c r="NZK21" s="308"/>
      <c r="NZL21" s="308"/>
      <c r="NZM21" s="308"/>
      <c r="NZN21" s="308"/>
      <c r="NZO21" s="308"/>
      <c r="NZP21" s="308"/>
      <c r="NZQ21" s="308"/>
      <c r="NZR21" s="308"/>
      <c r="NZS21" s="308"/>
      <c r="NZT21" s="308"/>
      <c r="NZU21" s="308"/>
      <c r="NZV21" s="308"/>
      <c r="NZW21" s="308"/>
      <c r="NZX21" s="308"/>
      <c r="NZY21" s="308"/>
      <c r="NZZ21" s="308"/>
      <c r="OAA21" s="308"/>
      <c r="OAB21" s="308"/>
      <c r="OAC21" s="308"/>
      <c r="OAD21" s="308"/>
      <c r="OAE21" s="308"/>
      <c r="OAF21" s="308"/>
      <c r="OAG21" s="308"/>
      <c r="OAH21" s="308"/>
      <c r="OAI21" s="308"/>
      <c r="OAJ21" s="308"/>
      <c r="OAK21" s="308"/>
      <c r="OAL21" s="308"/>
      <c r="OAM21" s="308"/>
      <c r="OAN21" s="308"/>
      <c r="OAO21" s="308"/>
      <c r="OAP21" s="308"/>
      <c r="OAQ21" s="308"/>
      <c r="OAR21" s="308"/>
      <c r="OAS21" s="308"/>
      <c r="OAT21" s="308"/>
      <c r="OAU21" s="308"/>
      <c r="OAV21" s="308"/>
      <c r="OAW21" s="308"/>
      <c r="OAX21" s="308"/>
      <c r="OAY21" s="308"/>
      <c r="OAZ21" s="308"/>
      <c r="OBA21" s="308"/>
      <c r="OBB21" s="308"/>
      <c r="OBC21" s="308"/>
      <c r="OBD21" s="308"/>
      <c r="OBE21" s="308"/>
      <c r="OBF21" s="308"/>
      <c r="OBG21" s="308"/>
      <c r="OBH21" s="308"/>
      <c r="OBI21" s="308"/>
      <c r="OBJ21" s="308"/>
      <c r="OBK21" s="308"/>
      <c r="OBL21" s="308"/>
      <c r="OBM21" s="308"/>
      <c r="OBN21" s="308"/>
      <c r="OBO21" s="308"/>
      <c r="OBP21" s="308"/>
      <c r="OBQ21" s="308"/>
      <c r="OBR21" s="308"/>
      <c r="OBS21" s="308"/>
      <c r="OBT21" s="308"/>
      <c r="OBU21" s="308"/>
      <c r="OBV21" s="308"/>
      <c r="OBW21" s="308"/>
      <c r="OBX21" s="308"/>
      <c r="OBY21" s="308"/>
      <c r="OBZ21" s="308"/>
      <c r="OCA21" s="308"/>
      <c r="OCB21" s="308"/>
      <c r="OCC21" s="308"/>
      <c r="OCD21" s="308"/>
      <c r="OCE21" s="308"/>
      <c r="OCF21" s="308"/>
      <c r="OCG21" s="308"/>
      <c r="OCH21" s="308"/>
      <c r="OCI21" s="308"/>
      <c r="OCJ21" s="308"/>
      <c r="OCK21" s="308"/>
      <c r="OCL21" s="308"/>
      <c r="OCM21" s="308"/>
      <c r="OCN21" s="308"/>
      <c r="OCO21" s="308"/>
      <c r="OCP21" s="308"/>
      <c r="OCQ21" s="308"/>
      <c r="OCR21" s="308"/>
      <c r="OCS21" s="308"/>
      <c r="OCT21" s="308"/>
      <c r="OCU21" s="308"/>
      <c r="OCV21" s="308"/>
      <c r="OCW21" s="308"/>
      <c r="OCX21" s="308"/>
      <c r="OCY21" s="308"/>
      <c r="OCZ21" s="308"/>
      <c r="ODA21" s="308"/>
      <c r="ODB21" s="308"/>
      <c r="ODC21" s="308"/>
      <c r="ODD21" s="308"/>
      <c r="ODE21" s="308"/>
      <c r="ODF21" s="308"/>
      <c r="ODG21" s="308"/>
      <c r="ODH21" s="308"/>
      <c r="ODI21" s="308"/>
      <c r="ODJ21" s="308"/>
      <c r="ODK21" s="308"/>
      <c r="ODL21" s="308"/>
      <c r="ODM21" s="308"/>
      <c r="ODN21" s="308"/>
      <c r="ODO21" s="308"/>
      <c r="ODP21" s="308"/>
      <c r="ODQ21" s="308"/>
      <c r="ODR21" s="308"/>
      <c r="ODS21" s="308"/>
      <c r="ODT21" s="308"/>
      <c r="ODU21" s="308"/>
      <c r="ODV21" s="308"/>
      <c r="ODW21" s="308"/>
      <c r="ODX21" s="308"/>
      <c r="ODY21" s="308"/>
      <c r="ODZ21" s="308"/>
      <c r="OEA21" s="308"/>
      <c r="OEB21" s="308"/>
      <c r="OEC21" s="308"/>
      <c r="OED21" s="308"/>
      <c r="OEE21" s="308"/>
      <c r="OEF21" s="308"/>
      <c r="OEG21" s="308"/>
      <c r="OEH21" s="308"/>
      <c r="OEI21" s="308"/>
      <c r="OEJ21" s="308"/>
      <c r="OEK21" s="308"/>
      <c r="OEL21" s="308"/>
      <c r="OEM21" s="308"/>
      <c r="OEN21" s="308"/>
      <c r="OEO21" s="308"/>
      <c r="OEP21" s="308"/>
      <c r="OEQ21" s="308"/>
      <c r="OER21" s="308"/>
      <c r="OES21" s="308"/>
      <c r="OET21" s="308"/>
      <c r="OEU21" s="308"/>
      <c r="OEV21" s="308"/>
      <c r="OEW21" s="308"/>
      <c r="OEX21" s="308"/>
      <c r="OEY21" s="308"/>
      <c r="OEZ21" s="308"/>
      <c r="OFA21" s="308"/>
      <c r="OFB21" s="308"/>
      <c r="OFC21" s="308"/>
      <c r="OFD21" s="308"/>
      <c r="OFE21" s="308"/>
      <c r="OFF21" s="308"/>
      <c r="OFG21" s="308"/>
      <c r="OFH21" s="308"/>
      <c r="OFI21" s="308"/>
      <c r="OFJ21" s="308"/>
      <c r="OFK21" s="308"/>
      <c r="OFL21" s="308"/>
      <c r="OFM21" s="308"/>
      <c r="OFN21" s="308"/>
      <c r="OFO21" s="308"/>
      <c r="OFP21" s="308"/>
      <c r="OFQ21" s="308"/>
      <c r="OFR21" s="308"/>
      <c r="OFS21" s="308"/>
      <c r="OFT21" s="308"/>
      <c r="OFU21" s="308"/>
      <c r="OFV21" s="308"/>
      <c r="OFW21" s="308"/>
      <c r="OFX21" s="308"/>
      <c r="OFY21" s="308"/>
      <c r="OFZ21" s="308"/>
      <c r="OGA21" s="308"/>
      <c r="OGB21" s="308"/>
      <c r="OGC21" s="308"/>
      <c r="OGD21" s="308"/>
      <c r="OGE21" s="308"/>
      <c r="OGF21" s="308"/>
      <c r="OGG21" s="308"/>
      <c r="OGH21" s="308"/>
      <c r="OGI21" s="308"/>
      <c r="OGJ21" s="308"/>
      <c r="OGK21" s="308"/>
      <c r="OGL21" s="308"/>
      <c r="OGM21" s="308"/>
      <c r="OGN21" s="308"/>
      <c r="OGO21" s="308"/>
      <c r="OGP21" s="308"/>
      <c r="OGQ21" s="308"/>
      <c r="OGR21" s="308"/>
      <c r="OGS21" s="308"/>
      <c r="OGT21" s="308"/>
      <c r="OGU21" s="308"/>
      <c r="OGV21" s="308"/>
      <c r="OGW21" s="308"/>
      <c r="OGX21" s="308"/>
      <c r="OGY21" s="308"/>
      <c r="OGZ21" s="308"/>
      <c r="OHA21" s="308"/>
      <c r="OHB21" s="308"/>
      <c r="OHC21" s="308"/>
      <c r="OHD21" s="308"/>
      <c r="OHE21" s="308"/>
      <c r="OHF21" s="308"/>
      <c r="OHG21" s="308"/>
      <c r="OHH21" s="308"/>
      <c r="OHI21" s="308"/>
      <c r="OHJ21" s="308"/>
      <c r="OHK21" s="308"/>
      <c r="OHL21" s="308"/>
      <c r="OHM21" s="308"/>
      <c r="OHN21" s="308"/>
      <c r="OHO21" s="308"/>
      <c r="OHP21" s="308"/>
      <c r="OHQ21" s="308"/>
      <c r="OHR21" s="308"/>
      <c r="OHS21" s="308"/>
      <c r="OHT21" s="308"/>
      <c r="OHU21" s="308"/>
      <c r="OHV21" s="308"/>
      <c r="OHW21" s="308"/>
      <c r="OHX21" s="308"/>
      <c r="OHY21" s="308"/>
      <c r="OHZ21" s="308"/>
      <c r="OIA21" s="308"/>
      <c r="OIB21" s="308"/>
      <c r="OIC21" s="308"/>
      <c r="OID21" s="308"/>
      <c r="OIE21" s="308"/>
      <c r="OIF21" s="308"/>
      <c r="OIG21" s="308"/>
      <c r="OIH21" s="308"/>
      <c r="OII21" s="308"/>
      <c r="OIJ21" s="308"/>
      <c r="OIK21" s="308"/>
      <c r="OIL21" s="308"/>
      <c r="OIM21" s="308"/>
      <c r="OIN21" s="308"/>
      <c r="OIO21" s="308"/>
      <c r="OIP21" s="308"/>
      <c r="OIQ21" s="308"/>
      <c r="OIR21" s="308"/>
      <c r="OIS21" s="308"/>
      <c r="OIT21" s="308"/>
      <c r="OIU21" s="308"/>
      <c r="OIV21" s="308"/>
      <c r="OIW21" s="308"/>
      <c r="OIX21" s="308"/>
      <c r="OIY21" s="308"/>
      <c r="OIZ21" s="308"/>
      <c r="OJA21" s="308"/>
      <c r="OJB21" s="308"/>
      <c r="OJC21" s="308"/>
      <c r="OJD21" s="308"/>
      <c r="OJE21" s="308"/>
      <c r="OJF21" s="308"/>
      <c r="OJG21" s="308"/>
      <c r="OJH21" s="308"/>
      <c r="OJI21" s="308"/>
      <c r="OJJ21" s="308"/>
      <c r="OJK21" s="308"/>
      <c r="OJL21" s="308"/>
      <c r="OJM21" s="308"/>
      <c r="OJN21" s="308"/>
      <c r="OJO21" s="308"/>
      <c r="OJP21" s="308"/>
      <c r="OJQ21" s="308"/>
      <c r="OJR21" s="308"/>
      <c r="OJS21" s="308"/>
      <c r="OJT21" s="308"/>
      <c r="OJU21" s="308"/>
      <c r="OJV21" s="308"/>
      <c r="OJW21" s="308"/>
      <c r="OJX21" s="308"/>
      <c r="OJY21" s="308"/>
      <c r="OJZ21" s="308"/>
      <c r="OKA21" s="308"/>
      <c r="OKB21" s="308"/>
      <c r="OKC21" s="308"/>
      <c r="OKD21" s="308"/>
      <c r="OKE21" s="308"/>
      <c r="OKF21" s="308"/>
      <c r="OKG21" s="308"/>
      <c r="OKH21" s="308"/>
      <c r="OKI21" s="308"/>
      <c r="OKJ21" s="308"/>
      <c r="OKK21" s="308"/>
      <c r="OKL21" s="308"/>
      <c r="OKM21" s="308"/>
      <c r="OKN21" s="308"/>
      <c r="OKO21" s="308"/>
      <c r="OKP21" s="308"/>
      <c r="OKQ21" s="308"/>
      <c r="OKR21" s="308"/>
      <c r="OKS21" s="308"/>
      <c r="OKT21" s="308"/>
      <c r="OKU21" s="308"/>
      <c r="OKV21" s="308"/>
      <c r="OKW21" s="308"/>
      <c r="OKX21" s="308"/>
      <c r="OKY21" s="308"/>
      <c r="OKZ21" s="308"/>
      <c r="OLA21" s="308"/>
      <c r="OLB21" s="308"/>
      <c r="OLC21" s="308"/>
      <c r="OLD21" s="308"/>
      <c r="OLE21" s="308"/>
      <c r="OLF21" s="308"/>
      <c r="OLG21" s="308"/>
      <c r="OLH21" s="308"/>
      <c r="OLI21" s="308"/>
      <c r="OLJ21" s="308"/>
      <c r="OLK21" s="308"/>
      <c r="OLL21" s="308"/>
      <c r="OLM21" s="308"/>
      <c r="OLN21" s="308"/>
      <c r="OLO21" s="308"/>
      <c r="OLP21" s="308"/>
      <c r="OLQ21" s="308"/>
      <c r="OLR21" s="308"/>
      <c r="OLS21" s="308"/>
      <c r="OLT21" s="308"/>
      <c r="OLU21" s="308"/>
      <c r="OLV21" s="308"/>
      <c r="OLW21" s="308"/>
      <c r="OLX21" s="308"/>
      <c r="OLY21" s="308"/>
      <c r="OLZ21" s="308"/>
      <c r="OMA21" s="308"/>
      <c r="OMB21" s="308"/>
      <c r="OMC21" s="308"/>
      <c r="OMD21" s="308"/>
      <c r="OME21" s="308"/>
      <c r="OMF21" s="308"/>
      <c r="OMG21" s="308"/>
      <c r="OMH21" s="308"/>
      <c r="OMI21" s="308"/>
      <c r="OMJ21" s="308"/>
      <c r="OMK21" s="308"/>
      <c r="OML21" s="308"/>
      <c r="OMM21" s="308"/>
      <c r="OMN21" s="308"/>
      <c r="OMO21" s="308"/>
      <c r="OMP21" s="308"/>
      <c r="OMQ21" s="308"/>
      <c r="OMR21" s="308"/>
      <c r="OMS21" s="308"/>
      <c r="OMT21" s="308"/>
      <c r="OMU21" s="308"/>
      <c r="OMV21" s="308"/>
      <c r="OMW21" s="308"/>
      <c r="OMX21" s="308"/>
      <c r="OMY21" s="308"/>
      <c r="OMZ21" s="308"/>
      <c r="ONA21" s="308"/>
      <c r="ONB21" s="308"/>
      <c r="ONC21" s="308"/>
      <c r="OND21" s="308"/>
      <c r="ONE21" s="308"/>
      <c r="ONF21" s="308"/>
      <c r="ONG21" s="308"/>
      <c r="ONH21" s="308"/>
      <c r="ONI21" s="308"/>
      <c r="ONJ21" s="308"/>
      <c r="ONK21" s="308"/>
      <c r="ONL21" s="308"/>
      <c r="ONM21" s="308"/>
      <c r="ONN21" s="308"/>
      <c r="ONO21" s="308"/>
      <c r="ONP21" s="308"/>
      <c r="ONQ21" s="308"/>
      <c r="ONR21" s="308"/>
      <c r="ONS21" s="308"/>
      <c r="ONT21" s="308"/>
      <c r="ONU21" s="308"/>
      <c r="ONV21" s="308"/>
      <c r="ONW21" s="308"/>
      <c r="ONX21" s="308"/>
      <c r="ONY21" s="308"/>
      <c r="ONZ21" s="308"/>
      <c r="OOA21" s="308"/>
      <c r="OOB21" s="308"/>
      <c r="OOC21" s="308"/>
      <c r="OOD21" s="308"/>
      <c r="OOE21" s="308"/>
      <c r="OOF21" s="308"/>
      <c r="OOG21" s="308"/>
      <c r="OOH21" s="308"/>
      <c r="OOI21" s="308"/>
      <c r="OOJ21" s="308"/>
      <c r="OOK21" s="308"/>
      <c r="OOL21" s="308"/>
      <c r="OOM21" s="308"/>
      <c r="OON21" s="308"/>
      <c r="OOO21" s="308"/>
      <c r="OOP21" s="308"/>
      <c r="OOQ21" s="308"/>
      <c r="OOR21" s="308"/>
      <c r="OOS21" s="308"/>
      <c r="OOT21" s="308"/>
      <c r="OOU21" s="308"/>
      <c r="OOV21" s="308"/>
      <c r="OOW21" s="308"/>
      <c r="OOX21" s="308"/>
      <c r="OOY21" s="308"/>
      <c r="OOZ21" s="308"/>
      <c r="OPA21" s="308"/>
      <c r="OPB21" s="308"/>
      <c r="OPC21" s="308"/>
      <c r="OPD21" s="308"/>
      <c r="OPE21" s="308"/>
      <c r="OPF21" s="308"/>
      <c r="OPG21" s="308"/>
      <c r="OPH21" s="308"/>
      <c r="OPI21" s="308"/>
      <c r="OPJ21" s="308"/>
      <c r="OPK21" s="308"/>
      <c r="OPL21" s="308"/>
      <c r="OPM21" s="308"/>
      <c r="OPN21" s="308"/>
      <c r="OPO21" s="308"/>
      <c r="OPP21" s="308"/>
      <c r="OPQ21" s="308"/>
      <c r="OPR21" s="308"/>
      <c r="OPS21" s="308"/>
      <c r="OPT21" s="308"/>
      <c r="OPU21" s="308"/>
      <c r="OPV21" s="308"/>
      <c r="OPW21" s="308"/>
      <c r="OPX21" s="308"/>
      <c r="OPY21" s="308"/>
      <c r="OPZ21" s="308"/>
      <c r="OQA21" s="308"/>
      <c r="OQB21" s="308"/>
      <c r="OQC21" s="308"/>
      <c r="OQD21" s="308"/>
      <c r="OQE21" s="308"/>
      <c r="OQF21" s="308"/>
      <c r="OQG21" s="308"/>
      <c r="OQH21" s="308"/>
      <c r="OQI21" s="308"/>
      <c r="OQJ21" s="308"/>
      <c r="OQK21" s="308"/>
      <c r="OQL21" s="308"/>
      <c r="OQM21" s="308"/>
      <c r="OQN21" s="308"/>
      <c r="OQO21" s="308"/>
      <c r="OQP21" s="308"/>
      <c r="OQQ21" s="308"/>
      <c r="OQR21" s="308"/>
      <c r="OQS21" s="308"/>
      <c r="OQT21" s="308"/>
      <c r="OQU21" s="308"/>
      <c r="OQV21" s="308"/>
      <c r="OQW21" s="308"/>
      <c r="OQX21" s="308"/>
      <c r="OQY21" s="308"/>
      <c r="OQZ21" s="308"/>
      <c r="ORA21" s="308"/>
      <c r="ORB21" s="308"/>
      <c r="ORC21" s="308"/>
      <c r="ORD21" s="308"/>
      <c r="ORE21" s="308"/>
      <c r="ORF21" s="308"/>
      <c r="ORG21" s="308"/>
      <c r="ORH21" s="308"/>
      <c r="ORI21" s="308"/>
      <c r="ORJ21" s="308"/>
      <c r="ORK21" s="308"/>
      <c r="ORL21" s="308"/>
      <c r="ORM21" s="308"/>
      <c r="ORN21" s="308"/>
      <c r="ORO21" s="308"/>
      <c r="ORP21" s="308"/>
      <c r="ORQ21" s="308"/>
      <c r="ORR21" s="308"/>
      <c r="ORS21" s="308"/>
      <c r="ORT21" s="308"/>
      <c r="ORU21" s="308"/>
      <c r="ORV21" s="308"/>
      <c r="ORW21" s="308"/>
      <c r="ORX21" s="308"/>
      <c r="ORY21" s="308"/>
      <c r="ORZ21" s="308"/>
      <c r="OSA21" s="308"/>
      <c r="OSB21" s="308"/>
      <c r="OSC21" s="308"/>
      <c r="OSD21" s="308"/>
      <c r="OSE21" s="308"/>
      <c r="OSF21" s="308"/>
      <c r="OSG21" s="308"/>
      <c r="OSH21" s="308"/>
      <c r="OSI21" s="308"/>
      <c r="OSJ21" s="308"/>
      <c r="OSK21" s="308"/>
      <c r="OSL21" s="308"/>
      <c r="OSM21" s="308"/>
      <c r="OSN21" s="308"/>
      <c r="OSO21" s="308"/>
      <c r="OSP21" s="308"/>
      <c r="OSQ21" s="308"/>
      <c r="OSR21" s="308"/>
      <c r="OSS21" s="308"/>
      <c r="OST21" s="308"/>
      <c r="OSU21" s="308"/>
      <c r="OSV21" s="308"/>
      <c r="OSW21" s="308"/>
      <c r="OSX21" s="308"/>
      <c r="OSY21" s="308"/>
      <c r="OSZ21" s="308"/>
      <c r="OTA21" s="308"/>
      <c r="OTB21" s="308"/>
      <c r="OTC21" s="308"/>
      <c r="OTD21" s="308"/>
      <c r="OTE21" s="308"/>
      <c r="OTF21" s="308"/>
      <c r="OTG21" s="308"/>
      <c r="OTH21" s="308"/>
      <c r="OTI21" s="308"/>
      <c r="OTJ21" s="308"/>
      <c r="OTK21" s="308"/>
      <c r="OTL21" s="308"/>
      <c r="OTM21" s="308"/>
      <c r="OTN21" s="308"/>
      <c r="OTO21" s="308"/>
      <c r="OTP21" s="308"/>
      <c r="OTQ21" s="308"/>
      <c r="OTR21" s="308"/>
      <c r="OTS21" s="308"/>
      <c r="OTT21" s="308"/>
      <c r="OTU21" s="308"/>
      <c r="OTV21" s="308"/>
      <c r="OTW21" s="308"/>
      <c r="OTX21" s="308"/>
      <c r="OTY21" s="308"/>
      <c r="OTZ21" s="308"/>
      <c r="OUA21" s="308"/>
      <c r="OUB21" s="308"/>
      <c r="OUC21" s="308"/>
      <c r="OUD21" s="308"/>
      <c r="OUE21" s="308"/>
      <c r="OUF21" s="308"/>
      <c r="OUG21" s="308"/>
      <c r="OUH21" s="308"/>
      <c r="OUI21" s="308"/>
      <c r="OUJ21" s="308"/>
      <c r="OUK21" s="308"/>
      <c r="OUL21" s="308"/>
      <c r="OUM21" s="308"/>
      <c r="OUN21" s="308"/>
      <c r="OUO21" s="308"/>
      <c r="OUP21" s="308"/>
      <c r="OUQ21" s="308"/>
      <c r="OUR21" s="308"/>
      <c r="OUS21" s="308"/>
      <c r="OUT21" s="308"/>
      <c r="OUU21" s="308"/>
      <c r="OUV21" s="308"/>
      <c r="OUW21" s="308"/>
      <c r="OUX21" s="308"/>
      <c r="OUY21" s="308"/>
      <c r="OUZ21" s="308"/>
      <c r="OVA21" s="308"/>
      <c r="OVB21" s="308"/>
      <c r="OVC21" s="308"/>
      <c r="OVD21" s="308"/>
      <c r="OVE21" s="308"/>
      <c r="OVF21" s="308"/>
      <c r="OVG21" s="308"/>
      <c r="OVH21" s="308"/>
      <c r="OVI21" s="308"/>
      <c r="OVJ21" s="308"/>
      <c r="OVK21" s="308"/>
      <c r="OVL21" s="308"/>
      <c r="OVM21" s="308"/>
      <c r="OVN21" s="308"/>
      <c r="OVO21" s="308"/>
      <c r="OVP21" s="308"/>
      <c r="OVQ21" s="308"/>
      <c r="OVR21" s="308"/>
      <c r="OVS21" s="308"/>
      <c r="OVT21" s="308"/>
      <c r="OVU21" s="308"/>
      <c r="OVV21" s="308"/>
      <c r="OVW21" s="308"/>
      <c r="OVX21" s="308"/>
      <c r="OVY21" s="308"/>
      <c r="OVZ21" s="308"/>
      <c r="OWA21" s="308"/>
      <c r="OWB21" s="308"/>
      <c r="OWC21" s="308"/>
      <c r="OWD21" s="308"/>
      <c r="OWE21" s="308"/>
      <c r="OWF21" s="308"/>
      <c r="OWG21" s="308"/>
      <c r="OWH21" s="308"/>
      <c r="OWI21" s="308"/>
      <c r="OWJ21" s="308"/>
      <c r="OWK21" s="308"/>
      <c r="OWL21" s="308"/>
      <c r="OWM21" s="308"/>
      <c r="OWN21" s="308"/>
      <c r="OWO21" s="308"/>
      <c r="OWP21" s="308"/>
      <c r="OWQ21" s="308"/>
      <c r="OWR21" s="308"/>
      <c r="OWS21" s="308"/>
      <c r="OWT21" s="308"/>
      <c r="OWU21" s="308"/>
      <c r="OWV21" s="308"/>
      <c r="OWW21" s="308"/>
      <c r="OWX21" s="308"/>
      <c r="OWY21" s="308"/>
      <c r="OWZ21" s="308"/>
      <c r="OXA21" s="308"/>
      <c r="OXB21" s="308"/>
      <c r="OXC21" s="308"/>
      <c r="OXD21" s="308"/>
      <c r="OXE21" s="308"/>
      <c r="OXF21" s="308"/>
      <c r="OXG21" s="308"/>
      <c r="OXH21" s="308"/>
      <c r="OXI21" s="308"/>
      <c r="OXJ21" s="308"/>
      <c r="OXK21" s="308"/>
      <c r="OXL21" s="308"/>
      <c r="OXM21" s="308"/>
      <c r="OXN21" s="308"/>
      <c r="OXO21" s="308"/>
      <c r="OXP21" s="308"/>
      <c r="OXQ21" s="308"/>
      <c r="OXR21" s="308"/>
      <c r="OXS21" s="308"/>
      <c r="OXT21" s="308"/>
      <c r="OXU21" s="308"/>
      <c r="OXV21" s="308"/>
      <c r="OXW21" s="308"/>
      <c r="OXX21" s="308"/>
      <c r="OXY21" s="308"/>
      <c r="OXZ21" s="308"/>
      <c r="OYA21" s="308"/>
      <c r="OYB21" s="308"/>
      <c r="OYC21" s="308"/>
      <c r="OYD21" s="308"/>
      <c r="OYE21" s="308"/>
      <c r="OYF21" s="308"/>
      <c r="OYG21" s="308"/>
      <c r="OYH21" s="308"/>
      <c r="OYI21" s="308"/>
      <c r="OYJ21" s="308"/>
      <c r="OYK21" s="308"/>
      <c r="OYL21" s="308"/>
      <c r="OYM21" s="308"/>
      <c r="OYN21" s="308"/>
      <c r="OYO21" s="308"/>
      <c r="OYP21" s="308"/>
      <c r="OYQ21" s="308"/>
      <c r="OYR21" s="308"/>
      <c r="OYS21" s="308"/>
      <c r="OYT21" s="308"/>
      <c r="OYU21" s="308"/>
      <c r="OYV21" s="308"/>
      <c r="OYW21" s="308"/>
      <c r="OYX21" s="308"/>
      <c r="OYY21" s="308"/>
      <c r="OYZ21" s="308"/>
      <c r="OZA21" s="308"/>
      <c r="OZB21" s="308"/>
      <c r="OZC21" s="308"/>
      <c r="OZD21" s="308"/>
      <c r="OZE21" s="308"/>
      <c r="OZF21" s="308"/>
      <c r="OZG21" s="308"/>
      <c r="OZH21" s="308"/>
      <c r="OZI21" s="308"/>
      <c r="OZJ21" s="308"/>
      <c r="OZK21" s="308"/>
      <c r="OZL21" s="308"/>
      <c r="OZM21" s="308"/>
      <c r="OZN21" s="308"/>
      <c r="OZO21" s="308"/>
      <c r="OZP21" s="308"/>
      <c r="OZQ21" s="308"/>
      <c r="OZR21" s="308"/>
      <c r="OZS21" s="308"/>
      <c r="OZT21" s="308"/>
      <c r="OZU21" s="308"/>
      <c r="OZV21" s="308"/>
      <c r="OZW21" s="308"/>
      <c r="OZX21" s="308"/>
      <c r="OZY21" s="308"/>
      <c r="OZZ21" s="308"/>
      <c r="PAA21" s="308"/>
      <c r="PAB21" s="308"/>
      <c r="PAC21" s="308"/>
      <c r="PAD21" s="308"/>
      <c r="PAE21" s="308"/>
      <c r="PAF21" s="308"/>
      <c r="PAG21" s="308"/>
      <c r="PAH21" s="308"/>
      <c r="PAI21" s="308"/>
      <c r="PAJ21" s="308"/>
      <c r="PAK21" s="308"/>
      <c r="PAL21" s="308"/>
      <c r="PAM21" s="308"/>
      <c r="PAN21" s="308"/>
      <c r="PAO21" s="308"/>
      <c r="PAP21" s="308"/>
      <c r="PAQ21" s="308"/>
      <c r="PAR21" s="308"/>
      <c r="PAS21" s="308"/>
      <c r="PAT21" s="308"/>
      <c r="PAU21" s="308"/>
      <c r="PAV21" s="308"/>
      <c r="PAW21" s="308"/>
      <c r="PAX21" s="308"/>
      <c r="PAY21" s="308"/>
      <c r="PAZ21" s="308"/>
      <c r="PBA21" s="308"/>
      <c r="PBB21" s="308"/>
      <c r="PBC21" s="308"/>
      <c r="PBD21" s="308"/>
      <c r="PBE21" s="308"/>
      <c r="PBF21" s="308"/>
      <c r="PBG21" s="308"/>
      <c r="PBH21" s="308"/>
      <c r="PBI21" s="308"/>
      <c r="PBJ21" s="308"/>
      <c r="PBK21" s="308"/>
      <c r="PBL21" s="308"/>
      <c r="PBM21" s="308"/>
      <c r="PBN21" s="308"/>
      <c r="PBO21" s="308"/>
      <c r="PBP21" s="308"/>
      <c r="PBQ21" s="308"/>
      <c r="PBR21" s="308"/>
      <c r="PBS21" s="308"/>
      <c r="PBT21" s="308"/>
      <c r="PBU21" s="308"/>
      <c r="PBV21" s="308"/>
      <c r="PBW21" s="308"/>
      <c r="PBX21" s="308"/>
      <c r="PBY21" s="308"/>
      <c r="PBZ21" s="308"/>
      <c r="PCA21" s="308"/>
      <c r="PCB21" s="308"/>
      <c r="PCC21" s="308"/>
      <c r="PCD21" s="308"/>
      <c r="PCE21" s="308"/>
      <c r="PCF21" s="308"/>
      <c r="PCG21" s="308"/>
      <c r="PCH21" s="308"/>
      <c r="PCI21" s="308"/>
      <c r="PCJ21" s="308"/>
      <c r="PCK21" s="308"/>
      <c r="PCL21" s="308"/>
      <c r="PCM21" s="308"/>
      <c r="PCN21" s="308"/>
      <c r="PCO21" s="308"/>
      <c r="PCP21" s="308"/>
      <c r="PCQ21" s="308"/>
      <c r="PCR21" s="308"/>
      <c r="PCS21" s="308"/>
      <c r="PCT21" s="308"/>
      <c r="PCU21" s="308"/>
      <c r="PCV21" s="308"/>
      <c r="PCW21" s="308"/>
      <c r="PCX21" s="308"/>
      <c r="PCY21" s="308"/>
      <c r="PCZ21" s="308"/>
      <c r="PDA21" s="308"/>
      <c r="PDB21" s="308"/>
      <c r="PDC21" s="308"/>
      <c r="PDD21" s="308"/>
      <c r="PDE21" s="308"/>
      <c r="PDF21" s="308"/>
      <c r="PDG21" s="308"/>
      <c r="PDH21" s="308"/>
      <c r="PDI21" s="308"/>
      <c r="PDJ21" s="308"/>
      <c r="PDK21" s="308"/>
      <c r="PDL21" s="308"/>
      <c r="PDM21" s="308"/>
      <c r="PDN21" s="308"/>
      <c r="PDO21" s="308"/>
      <c r="PDP21" s="308"/>
      <c r="PDQ21" s="308"/>
      <c r="PDR21" s="308"/>
      <c r="PDS21" s="308"/>
      <c r="PDT21" s="308"/>
      <c r="PDU21" s="308"/>
      <c r="PDV21" s="308"/>
      <c r="PDW21" s="308"/>
      <c r="PDX21" s="308"/>
      <c r="PDY21" s="308"/>
      <c r="PDZ21" s="308"/>
      <c r="PEA21" s="308"/>
      <c r="PEB21" s="308"/>
      <c r="PEC21" s="308"/>
      <c r="PED21" s="308"/>
      <c r="PEE21" s="308"/>
      <c r="PEF21" s="308"/>
      <c r="PEG21" s="308"/>
      <c r="PEH21" s="308"/>
      <c r="PEI21" s="308"/>
      <c r="PEJ21" s="308"/>
      <c r="PEK21" s="308"/>
      <c r="PEL21" s="308"/>
      <c r="PEM21" s="308"/>
      <c r="PEN21" s="308"/>
      <c r="PEO21" s="308"/>
      <c r="PEP21" s="308"/>
      <c r="PEQ21" s="308"/>
      <c r="PER21" s="308"/>
      <c r="PES21" s="308"/>
      <c r="PET21" s="308"/>
      <c r="PEU21" s="308"/>
      <c r="PEV21" s="308"/>
      <c r="PEW21" s="308"/>
      <c r="PEX21" s="308"/>
      <c r="PEY21" s="308"/>
      <c r="PEZ21" s="308"/>
      <c r="PFA21" s="308"/>
      <c r="PFB21" s="308"/>
      <c r="PFC21" s="308"/>
      <c r="PFD21" s="308"/>
      <c r="PFE21" s="308"/>
      <c r="PFF21" s="308"/>
      <c r="PFG21" s="308"/>
      <c r="PFH21" s="308"/>
      <c r="PFI21" s="308"/>
      <c r="PFJ21" s="308"/>
      <c r="PFK21" s="308"/>
      <c r="PFL21" s="308"/>
      <c r="PFM21" s="308"/>
      <c r="PFN21" s="308"/>
      <c r="PFO21" s="308"/>
      <c r="PFP21" s="308"/>
      <c r="PFQ21" s="308"/>
      <c r="PFR21" s="308"/>
      <c r="PFS21" s="308"/>
      <c r="PFT21" s="308"/>
      <c r="PFU21" s="308"/>
      <c r="PFV21" s="308"/>
      <c r="PFW21" s="308"/>
      <c r="PFX21" s="308"/>
      <c r="PFY21" s="308"/>
      <c r="PFZ21" s="308"/>
      <c r="PGA21" s="308"/>
      <c r="PGB21" s="308"/>
      <c r="PGC21" s="308"/>
      <c r="PGD21" s="308"/>
      <c r="PGE21" s="308"/>
      <c r="PGF21" s="308"/>
      <c r="PGG21" s="308"/>
      <c r="PGH21" s="308"/>
      <c r="PGI21" s="308"/>
      <c r="PGJ21" s="308"/>
      <c r="PGK21" s="308"/>
      <c r="PGL21" s="308"/>
      <c r="PGM21" s="308"/>
      <c r="PGN21" s="308"/>
      <c r="PGO21" s="308"/>
      <c r="PGP21" s="308"/>
      <c r="PGQ21" s="308"/>
      <c r="PGR21" s="308"/>
      <c r="PGS21" s="308"/>
      <c r="PGT21" s="308"/>
      <c r="PGU21" s="308"/>
      <c r="PGV21" s="308"/>
      <c r="PGW21" s="308"/>
      <c r="PGX21" s="308"/>
      <c r="PGY21" s="308"/>
      <c r="PGZ21" s="308"/>
      <c r="PHA21" s="308"/>
      <c r="PHB21" s="308"/>
      <c r="PHC21" s="308"/>
      <c r="PHD21" s="308"/>
      <c r="PHE21" s="308"/>
      <c r="PHF21" s="308"/>
      <c r="PHG21" s="308"/>
      <c r="PHH21" s="308"/>
      <c r="PHI21" s="308"/>
      <c r="PHJ21" s="308"/>
      <c r="PHK21" s="308"/>
      <c r="PHL21" s="308"/>
      <c r="PHM21" s="308"/>
      <c r="PHN21" s="308"/>
      <c r="PHO21" s="308"/>
      <c r="PHP21" s="308"/>
      <c r="PHQ21" s="308"/>
      <c r="PHR21" s="308"/>
      <c r="PHS21" s="308"/>
      <c r="PHT21" s="308"/>
      <c r="PHU21" s="308"/>
      <c r="PHV21" s="308"/>
      <c r="PHW21" s="308"/>
      <c r="PHX21" s="308"/>
      <c r="PHY21" s="308"/>
      <c r="PHZ21" s="308"/>
      <c r="PIA21" s="308"/>
      <c r="PIB21" s="308"/>
      <c r="PIC21" s="308"/>
      <c r="PID21" s="308"/>
      <c r="PIE21" s="308"/>
      <c r="PIF21" s="308"/>
      <c r="PIG21" s="308"/>
      <c r="PIH21" s="308"/>
      <c r="PII21" s="308"/>
      <c r="PIJ21" s="308"/>
      <c r="PIK21" s="308"/>
      <c r="PIL21" s="308"/>
      <c r="PIM21" s="308"/>
      <c r="PIN21" s="308"/>
      <c r="PIO21" s="308"/>
      <c r="PIP21" s="308"/>
      <c r="PIQ21" s="308"/>
      <c r="PIR21" s="308"/>
      <c r="PIS21" s="308"/>
      <c r="PIT21" s="308"/>
      <c r="PIU21" s="308"/>
      <c r="PIV21" s="308"/>
      <c r="PIW21" s="308"/>
      <c r="PIX21" s="308"/>
      <c r="PIY21" s="308"/>
      <c r="PIZ21" s="308"/>
      <c r="PJA21" s="308"/>
      <c r="PJB21" s="308"/>
      <c r="PJC21" s="308"/>
      <c r="PJD21" s="308"/>
      <c r="PJE21" s="308"/>
      <c r="PJF21" s="308"/>
      <c r="PJG21" s="308"/>
      <c r="PJH21" s="308"/>
      <c r="PJI21" s="308"/>
      <c r="PJJ21" s="308"/>
      <c r="PJK21" s="308"/>
      <c r="PJL21" s="308"/>
      <c r="PJM21" s="308"/>
      <c r="PJN21" s="308"/>
      <c r="PJO21" s="308"/>
      <c r="PJP21" s="308"/>
      <c r="PJQ21" s="308"/>
      <c r="PJR21" s="308"/>
      <c r="PJS21" s="308"/>
      <c r="PJT21" s="308"/>
      <c r="PJU21" s="308"/>
      <c r="PJV21" s="308"/>
      <c r="PJW21" s="308"/>
      <c r="PJX21" s="308"/>
      <c r="PJY21" s="308"/>
      <c r="PJZ21" s="308"/>
      <c r="PKA21" s="308"/>
      <c r="PKB21" s="308"/>
      <c r="PKC21" s="308"/>
      <c r="PKD21" s="308"/>
      <c r="PKE21" s="308"/>
      <c r="PKF21" s="308"/>
      <c r="PKG21" s="308"/>
      <c r="PKH21" s="308"/>
      <c r="PKI21" s="308"/>
      <c r="PKJ21" s="308"/>
      <c r="PKK21" s="308"/>
      <c r="PKL21" s="308"/>
      <c r="PKM21" s="308"/>
      <c r="PKN21" s="308"/>
      <c r="PKO21" s="308"/>
      <c r="PKP21" s="308"/>
      <c r="PKQ21" s="308"/>
      <c r="PKR21" s="308"/>
      <c r="PKS21" s="308"/>
      <c r="PKT21" s="308"/>
      <c r="PKU21" s="308"/>
      <c r="PKV21" s="308"/>
      <c r="PKW21" s="308"/>
      <c r="PKX21" s="308"/>
      <c r="PKY21" s="308"/>
      <c r="PKZ21" s="308"/>
      <c r="PLA21" s="308"/>
      <c r="PLB21" s="308"/>
      <c r="PLC21" s="308"/>
      <c r="PLD21" s="308"/>
      <c r="PLE21" s="308"/>
      <c r="PLF21" s="308"/>
      <c r="PLG21" s="308"/>
      <c r="PLH21" s="308"/>
      <c r="PLI21" s="308"/>
      <c r="PLJ21" s="308"/>
      <c r="PLK21" s="308"/>
      <c r="PLL21" s="308"/>
      <c r="PLM21" s="308"/>
      <c r="PLN21" s="308"/>
      <c r="PLO21" s="308"/>
      <c r="PLP21" s="308"/>
      <c r="PLQ21" s="308"/>
      <c r="PLR21" s="308"/>
      <c r="PLS21" s="308"/>
      <c r="PLT21" s="308"/>
      <c r="PLU21" s="308"/>
      <c r="PLV21" s="308"/>
      <c r="PLW21" s="308"/>
      <c r="PLX21" s="308"/>
      <c r="PLY21" s="308"/>
      <c r="PLZ21" s="308"/>
      <c r="PMA21" s="308"/>
      <c r="PMB21" s="308"/>
      <c r="PMC21" s="308"/>
      <c r="PMD21" s="308"/>
      <c r="PME21" s="308"/>
      <c r="PMF21" s="308"/>
      <c r="PMG21" s="308"/>
      <c r="PMH21" s="308"/>
      <c r="PMI21" s="308"/>
      <c r="PMJ21" s="308"/>
      <c r="PMK21" s="308"/>
      <c r="PML21" s="308"/>
      <c r="PMM21" s="308"/>
      <c r="PMN21" s="308"/>
      <c r="PMO21" s="308"/>
      <c r="PMP21" s="308"/>
      <c r="PMQ21" s="308"/>
      <c r="PMR21" s="308"/>
      <c r="PMS21" s="308"/>
      <c r="PMT21" s="308"/>
      <c r="PMU21" s="308"/>
      <c r="PMV21" s="308"/>
      <c r="PMW21" s="308"/>
      <c r="PMX21" s="308"/>
      <c r="PMY21" s="308"/>
      <c r="PMZ21" s="308"/>
      <c r="PNA21" s="308"/>
      <c r="PNB21" s="308"/>
      <c r="PNC21" s="308"/>
      <c r="PND21" s="308"/>
      <c r="PNE21" s="308"/>
      <c r="PNF21" s="308"/>
      <c r="PNG21" s="308"/>
      <c r="PNH21" s="308"/>
      <c r="PNI21" s="308"/>
      <c r="PNJ21" s="308"/>
      <c r="PNK21" s="308"/>
      <c r="PNL21" s="308"/>
      <c r="PNM21" s="308"/>
      <c r="PNN21" s="308"/>
      <c r="PNO21" s="308"/>
      <c r="PNP21" s="308"/>
      <c r="PNQ21" s="308"/>
      <c r="PNR21" s="308"/>
      <c r="PNS21" s="308"/>
      <c r="PNT21" s="308"/>
      <c r="PNU21" s="308"/>
      <c r="PNV21" s="308"/>
      <c r="PNW21" s="308"/>
      <c r="PNX21" s="308"/>
      <c r="PNY21" s="308"/>
      <c r="PNZ21" s="308"/>
      <c r="POA21" s="308"/>
      <c r="POB21" s="308"/>
      <c r="POC21" s="308"/>
      <c r="POD21" s="308"/>
      <c r="POE21" s="308"/>
      <c r="POF21" s="308"/>
      <c r="POG21" s="308"/>
      <c r="POH21" s="308"/>
      <c r="POI21" s="308"/>
      <c r="POJ21" s="308"/>
      <c r="POK21" s="308"/>
      <c r="POL21" s="308"/>
      <c r="POM21" s="308"/>
      <c r="PON21" s="308"/>
      <c r="POO21" s="308"/>
      <c r="POP21" s="308"/>
      <c r="POQ21" s="308"/>
      <c r="POR21" s="308"/>
      <c r="POS21" s="308"/>
      <c r="POT21" s="308"/>
      <c r="POU21" s="308"/>
      <c r="POV21" s="308"/>
      <c r="POW21" s="308"/>
      <c r="POX21" s="308"/>
      <c r="POY21" s="308"/>
      <c r="POZ21" s="308"/>
      <c r="PPA21" s="308"/>
      <c r="PPB21" s="308"/>
      <c r="PPC21" s="308"/>
      <c r="PPD21" s="308"/>
      <c r="PPE21" s="308"/>
      <c r="PPF21" s="308"/>
      <c r="PPG21" s="308"/>
      <c r="PPH21" s="308"/>
      <c r="PPI21" s="308"/>
      <c r="PPJ21" s="308"/>
      <c r="PPK21" s="308"/>
      <c r="PPL21" s="308"/>
      <c r="PPM21" s="308"/>
      <c r="PPN21" s="308"/>
      <c r="PPO21" s="308"/>
      <c r="PPP21" s="308"/>
      <c r="PPQ21" s="308"/>
      <c r="PPR21" s="308"/>
      <c r="PPS21" s="308"/>
      <c r="PPT21" s="308"/>
      <c r="PPU21" s="308"/>
      <c r="PPV21" s="308"/>
      <c r="PPW21" s="308"/>
      <c r="PPX21" s="308"/>
      <c r="PPY21" s="308"/>
      <c r="PPZ21" s="308"/>
      <c r="PQA21" s="308"/>
      <c r="PQB21" s="308"/>
      <c r="PQC21" s="308"/>
      <c r="PQD21" s="308"/>
      <c r="PQE21" s="308"/>
      <c r="PQF21" s="308"/>
      <c r="PQG21" s="308"/>
      <c r="PQH21" s="308"/>
      <c r="PQI21" s="308"/>
      <c r="PQJ21" s="308"/>
      <c r="PQK21" s="308"/>
      <c r="PQL21" s="308"/>
      <c r="PQM21" s="308"/>
      <c r="PQN21" s="308"/>
      <c r="PQO21" s="308"/>
      <c r="PQP21" s="308"/>
      <c r="PQQ21" s="308"/>
      <c r="PQR21" s="308"/>
      <c r="PQS21" s="308"/>
      <c r="PQT21" s="308"/>
      <c r="PQU21" s="308"/>
      <c r="PQV21" s="308"/>
      <c r="PQW21" s="308"/>
      <c r="PQX21" s="308"/>
      <c r="PQY21" s="308"/>
      <c r="PQZ21" s="308"/>
      <c r="PRA21" s="308"/>
      <c r="PRB21" s="308"/>
      <c r="PRC21" s="308"/>
      <c r="PRD21" s="308"/>
      <c r="PRE21" s="308"/>
      <c r="PRF21" s="308"/>
      <c r="PRG21" s="308"/>
      <c r="PRH21" s="308"/>
      <c r="PRI21" s="308"/>
      <c r="PRJ21" s="308"/>
      <c r="PRK21" s="308"/>
      <c r="PRL21" s="308"/>
      <c r="PRM21" s="308"/>
      <c r="PRN21" s="308"/>
      <c r="PRO21" s="308"/>
      <c r="PRP21" s="308"/>
      <c r="PRQ21" s="308"/>
      <c r="PRR21" s="308"/>
      <c r="PRS21" s="308"/>
      <c r="PRT21" s="308"/>
      <c r="PRU21" s="308"/>
      <c r="PRV21" s="308"/>
      <c r="PRW21" s="308"/>
      <c r="PRX21" s="308"/>
      <c r="PRY21" s="308"/>
      <c r="PRZ21" s="308"/>
      <c r="PSA21" s="308"/>
      <c r="PSB21" s="308"/>
      <c r="PSC21" s="308"/>
      <c r="PSD21" s="308"/>
      <c r="PSE21" s="308"/>
      <c r="PSF21" s="308"/>
      <c r="PSG21" s="308"/>
      <c r="PSH21" s="308"/>
      <c r="PSI21" s="308"/>
      <c r="PSJ21" s="308"/>
      <c r="PSK21" s="308"/>
      <c r="PSL21" s="308"/>
      <c r="PSM21" s="308"/>
      <c r="PSN21" s="308"/>
      <c r="PSO21" s="308"/>
      <c r="PSP21" s="308"/>
      <c r="PSQ21" s="308"/>
      <c r="PSR21" s="308"/>
      <c r="PSS21" s="308"/>
      <c r="PST21" s="308"/>
      <c r="PSU21" s="308"/>
      <c r="PSV21" s="308"/>
      <c r="PSW21" s="308"/>
      <c r="PSX21" s="308"/>
      <c r="PSY21" s="308"/>
      <c r="PSZ21" s="308"/>
      <c r="PTA21" s="308"/>
      <c r="PTB21" s="308"/>
      <c r="PTC21" s="308"/>
      <c r="PTD21" s="308"/>
      <c r="PTE21" s="308"/>
      <c r="PTF21" s="308"/>
      <c r="PTG21" s="308"/>
      <c r="PTH21" s="308"/>
      <c r="PTI21" s="308"/>
      <c r="PTJ21" s="308"/>
      <c r="PTK21" s="308"/>
      <c r="PTL21" s="308"/>
      <c r="PTM21" s="308"/>
      <c r="PTN21" s="308"/>
      <c r="PTO21" s="308"/>
      <c r="PTP21" s="308"/>
      <c r="PTQ21" s="308"/>
      <c r="PTR21" s="308"/>
      <c r="PTS21" s="308"/>
      <c r="PTT21" s="308"/>
      <c r="PTU21" s="308"/>
      <c r="PTV21" s="308"/>
      <c r="PTW21" s="308"/>
      <c r="PTX21" s="308"/>
      <c r="PTY21" s="308"/>
      <c r="PTZ21" s="308"/>
      <c r="PUA21" s="308"/>
      <c r="PUB21" s="308"/>
      <c r="PUC21" s="308"/>
      <c r="PUD21" s="308"/>
      <c r="PUE21" s="308"/>
      <c r="PUF21" s="308"/>
      <c r="PUG21" s="308"/>
      <c r="PUH21" s="308"/>
      <c r="PUI21" s="308"/>
      <c r="PUJ21" s="308"/>
      <c r="PUK21" s="308"/>
      <c r="PUL21" s="308"/>
      <c r="PUM21" s="308"/>
      <c r="PUN21" s="308"/>
      <c r="PUO21" s="308"/>
      <c r="PUP21" s="308"/>
      <c r="PUQ21" s="308"/>
      <c r="PUR21" s="308"/>
      <c r="PUS21" s="308"/>
      <c r="PUT21" s="308"/>
      <c r="PUU21" s="308"/>
      <c r="PUV21" s="308"/>
      <c r="PUW21" s="308"/>
      <c r="PUX21" s="308"/>
      <c r="PUY21" s="308"/>
      <c r="PUZ21" s="308"/>
      <c r="PVA21" s="308"/>
      <c r="PVB21" s="308"/>
      <c r="PVC21" s="308"/>
      <c r="PVD21" s="308"/>
      <c r="PVE21" s="308"/>
      <c r="PVF21" s="308"/>
      <c r="PVG21" s="308"/>
      <c r="PVH21" s="308"/>
      <c r="PVI21" s="308"/>
      <c r="PVJ21" s="308"/>
      <c r="PVK21" s="308"/>
      <c r="PVL21" s="308"/>
      <c r="PVM21" s="308"/>
      <c r="PVN21" s="308"/>
      <c r="PVO21" s="308"/>
      <c r="PVP21" s="308"/>
      <c r="PVQ21" s="308"/>
      <c r="PVR21" s="308"/>
      <c r="PVS21" s="308"/>
      <c r="PVT21" s="308"/>
      <c r="PVU21" s="308"/>
      <c r="PVV21" s="308"/>
      <c r="PVW21" s="308"/>
      <c r="PVX21" s="308"/>
      <c r="PVY21" s="308"/>
      <c r="PVZ21" s="308"/>
      <c r="PWA21" s="308"/>
      <c r="PWB21" s="308"/>
      <c r="PWC21" s="308"/>
      <c r="PWD21" s="308"/>
      <c r="PWE21" s="308"/>
      <c r="PWF21" s="308"/>
      <c r="PWG21" s="308"/>
      <c r="PWH21" s="308"/>
      <c r="PWI21" s="308"/>
      <c r="PWJ21" s="308"/>
      <c r="PWK21" s="308"/>
      <c r="PWL21" s="308"/>
      <c r="PWM21" s="308"/>
      <c r="PWN21" s="308"/>
      <c r="PWO21" s="308"/>
      <c r="PWP21" s="308"/>
      <c r="PWQ21" s="308"/>
      <c r="PWR21" s="308"/>
      <c r="PWS21" s="308"/>
      <c r="PWT21" s="308"/>
      <c r="PWU21" s="308"/>
      <c r="PWV21" s="308"/>
      <c r="PWW21" s="308"/>
      <c r="PWX21" s="308"/>
      <c r="PWY21" s="308"/>
      <c r="PWZ21" s="308"/>
      <c r="PXA21" s="308"/>
      <c r="PXB21" s="308"/>
      <c r="PXC21" s="308"/>
      <c r="PXD21" s="308"/>
      <c r="PXE21" s="308"/>
      <c r="PXF21" s="308"/>
      <c r="PXG21" s="308"/>
      <c r="PXH21" s="308"/>
      <c r="PXI21" s="308"/>
      <c r="PXJ21" s="308"/>
      <c r="PXK21" s="308"/>
      <c r="PXL21" s="308"/>
      <c r="PXM21" s="308"/>
      <c r="PXN21" s="308"/>
      <c r="PXO21" s="308"/>
      <c r="PXP21" s="308"/>
      <c r="PXQ21" s="308"/>
      <c r="PXR21" s="308"/>
      <c r="PXS21" s="308"/>
      <c r="PXT21" s="308"/>
      <c r="PXU21" s="308"/>
      <c r="PXV21" s="308"/>
      <c r="PXW21" s="308"/>
      <c r="PXX21" s="308"/>
      <c r="PXY21" s="308"/>
      <c r="PXZ21" s="308"/>
      <c r="PYA21" s="308"/>
      <c r="PYB21" s="308"/>
      <c r="PYC21" s="308"/>
      <c r="PYD21" s="308"/>
      <c r="PYE21" s="308"/>
      <c r="PYF21" s="308"/>
      <c r="PYG21" s="308"/>
      <c r="PYH21" s="308"/>
      <c r="PYI21" s="308"/>
      <c r="PYJ21" s="308"/>
      <c r="PYK21" s="308"/>
      <c r="PYL21" s="308"/>
      <c r="PYM21" s="308"/>
      <c r="PYN21" s="308"/>
      <c r="PYO21" s="308"/>
      <c r="PYP21" s="308"/>
      <c r="PYQ21" s="308"/>
      <c r="PYR21" s="308"/>
      <c r="PYS21" s="308"/>
      <c r="PYT21" s="308"/>
      <c r="PYU21" s="308"/>
      <c r="PYV21" s="308"/>
      <c r="PYW21" s="308"/>
      <c r="PYX21" s="308"/>
      <c r="PYY21" s="308"/>
      <c r="PYZ21" s="308"/>
      <c r="PZA21" s="308"/>
      <c r="PZB21" s="308"/>
      <c r="PZC21" s="308"/>
      <c r="PZD21" s="308"/>
      <c r="PZE21" s="308"/>
      <c r="PZF21" s="308"/>
      <c r="PZG21" s="308"/>
      <c r="PZH21" s="308"/>
      <c r="PZI21" s="308"/>
      <c r="PZJ21" s="308"/>
      <c r="PZK21" s="308"/>
      <c r="PZL21" s="308"/>
      <c r="PZM21" s="308"/>
      <c r="PZN21" s="308"/>
      <c r="PZO21" s="308"/>
      <c r="PZP21" s="308"/>
      <c r="PZQ21" s="308"/>
      <c r="PZR21" s="308"/>
      <c r="PZS21" s="308"/>
      <c r="PZT21" s="308"/>
      <c r="PZU21" s="308"/>
      <c r="PZV21" s="308"/>
      <c r="PZW21" s="308"/>
      <c r="PZX21" s="308"/>
      <c r="PZY21" s="308"/>
      <c r="PZZ21" s="308"/>
      <c r="QAA21" s="308"/>
      <c r="QAB21" s="308"/>
      <c r="QAC21" s="308"/>
      <c r="QAD21" s="308"/>
      <c r="QAE21" s="308"/>
      <c r="QAF21" s="308"/>
      <c r="QAG21" s="308"/>
      <c r="QAH21" s="308"/>
      <c r="QAI21" s="308"/>
      <c r="QAJ21" s="308"/>
      <c r="QAK21" s="308"/>
      <c r="QAL21" s="308"/>
      <c r="QAM21" s="308"/>
      <c r="QAN21" s="308"/>
      <c r="QAO21" s="308"/>
      <c r="QAP21" s="308"/>
      <c r="QAQ21" s="308"/>
      <c r="QAR21" s="308"/>
      <c r="QAS21" s="308"/>
      <c r="QAT21" s="308"/>
      <c r="QAU21" s="308"/>
      <c r="QAV21" s="308"/>
      <c r="QAW21" s="308"/>
      <c r="QAX21" s="308"/>
      <c r="QAY21" s="308"/>
      <c r="QAZ21" s="308"/>
      <c r="QBA21" s="308"/>
      <c r="QBB21" s="308"/>
      <c r="QBC21" s="308"/>
      <c r="QBD21" s="308"/>
      <c r="QBE21" s="308"/>
      <c r="QBF21" s="308"/>
      <c r="QBG21" s="308"/>
      <c r="QBH21" s="308"/>
      <c r="QBI21" s="308"/>
      <c r="QBJ21" s="308"/>
      <c r="QBK21" s="308"/>
      <c r="QBL21" s="308"/>
      <c r="QBM21" s="308"/>
      <c r="QBN21" s="308"/>
      <c r="QBO21" s="308"/>
      <c r="QBP21" s="308"/>
      <c r="QBQ21" s="308"/>
      <c r="QBR21" s="308"/>
      <c r="QBS21" s="308"/>
      <c r="QBT21" s="308"/>
      <c r="QBU21" s="308"/>
      <c r="QBV21" s="308"/>
      <c r="QBW21" s="308"/>
      <c r="QBX21" s="308"/>
      <c r="QBY21" s="308"/>
      <c r="QBZ21" s="308"/>
      <c r="QCA21" s="308"/>
      <c r="QCB21" s="308"/>
      <c r="QCC21" s="308"/>
      <c r="QCD21" s="308"/>
      <c r="QCE21" s="308"/>
      <c r="QCF21" s="308"/>
      <c r="QCG21" s="308"/>
      <c r="QCH21" s="308"/>
      <c r="QCI21" s="308"/>
      <c r="QCJ21" s="308"/>
      <c r="QCK21" s="308"/>
      <c r="QCL21" s="308"/>
      <c r="QCM21" s="308"/>
      <c r="QCN21" s="308"/>
      <c r="QCO21" s="308"/>
      <c r="QCP21" s="308"/>
      <c r="QCQ21" s="308"/>
      <c r="QCR21" s="308"/>
      <c r="QCS21" s="308"/>
      <c r="QCT21" s="308"/>
      <c r="QCU21" s="308"/>
      <c r="QCV21" s="308"/>
      <c r="QCW21" s="308"/>
      <c r="QCX21" s="308"/>
      <c r="QCY21" s="308"/>
      <c r="QCZ21" s="308"/>
      <c r="QDA21" s="308"/>
      <c r="QDB21" s="308"/>
      <c r="QDC21" s="308"/>
      <c r="QDD21" s="308"/>
      <c r="QDE21" s="308"/>
      <c r="QDF21" s="308"/>
      <c r="QDG21" s="308"/>
      <c r="QDH21" s="308"/>
      <c r="QDI21" s="308"/>
      <c r="QDJ21" s="308"/>
      <c r="QDK21" s="308"/>
      <c r="QDL21" s="308"/>
      <c r="QDM21" s="308"/>
      <c r="QDN21" s="308"/>
      <c r="QDO21" s="308"/>
      <c r="QDP21" s="308"/>
      <c r="QDQ21" s="308"/>
      <c r="QDR21" s="308"/>
      <c r="QDS21" s="308"/>
      <c r="QDT21" s="308"/>
      <c r="QDU21" s="308"/>
      <c r="QDV21" s="308"/>
      <c r="QDW21" s="308"/>
      <c r="QDX21" s="308"/>
      <c r="QDY21" s="308"/>
      <c r="QDZ21" s="308"/>
      <c r="QEA21" s="308"/>
      <c r="QEB21" s="308"/>
      <c r="QEC21" s="308"/>
      <c r="QED21" s="308"/>
      <c r="QEE21" s="308"/>
      <c r="QEF21" s="308"/>
      <c r="QEG21" s="308"/>
      <c r="QEH21" s="308"/>
      <c r="QEI21" s="308"/>
      <c r="QEJ21" s="308"/>
      <c r="QEK21" s="308"/>
      <c r="QEL21" s="308"/>
      <c r="QEM21" s="308"/>
      <c r="QEN21" s="308"/>
      <c r="QEO21" s="308"/>
      <c r="QEP21" s="308"/>
      <c r="QEQ21" s="308"/>
      <c r="QER21" s="308"/>
      <c r="QES21" s="308"/>
      <c r="QET21" s="308"/>
      <c r="QEU21" s="308"/>
      <c r="QEV21" s="308"/>
      <c r="QEW21" s="308"/>
      <c r="QEX21" s="308"/>
      <c r="QEY21" s="308"/>
      <c r="QEZ21" s="308"/>
      <c r="QFA21" s="308"/>
      <c r="QFB21" s="308"/>
      <c r="QFC21" s="308"/>
      <c r="QFD21" s="308"/>
      <c r="QFE21" s="308"/>
      <c r="QFF21" s="308"/>
      <c r="QFG21" s="308"/>
      <c r="QFH21" s="308"/>
      <c r="QFI21" s="308"/>
      <c r="QFJ21" s="308"/>
      <c r="QFK21" s="308"/>
      <c r="QFL21" s="308"/>
      <c r="QFM21" s="308"/>
      <c r="QFN21" s="308"/>
      <c r="QFO21" s="308"/>
      <c r="QFP21" s="308"/>
      <c r="QFQ21" s="308"/>
      <c r="QFR21" s="308"/>
      <c r="QFS21" s="308"/>
      <c r="QFT21" s="308"/>
      <c r="QFU21" s="308"/>
      <c r="QFV21" s="308"/>
      <c r="QFW21" s="308"/>
      <c r="QFX21" s="308"/>
      <c r="QFY21" s="308"/>
      <c r="QFZ21" s="308"/>
      <c r="QGA21" s="308"/>
      <c r="QGB21" s="308"/>
      <c r="QGC21" s="308"/>
      <c r="QGD21" s="308"/>
      <c r="QGE21" s="308"/>
      <c r="QGF21" s="308"/>
      <c r="QGG21" s="308"/>
      <c r="QGH21" s="308"/>
      <c r="QGI21" s="308"/>
      <c r="QGJ21" s="308"/>
      <c r="QGK21" s="308"/>
      <c r="QGL21" s="308"/>
      <c r="QGM21" s="308"/>
      <c r="QGN21" s="308"/>
      <c r="QGO21" s="308"/>
      <c r="QGP21" s="308"/>
      <c r="QGQ21" s="308"/>
      <c r="QGR21" s="308"/>
      <c r="QGS21" s="308"/>
      <c r="QGT21" s="308"/>
      <c r="QGU21" s="308"/>
      <c r="QGV21" s="308"/>
      <c r="QGW21" s="308"/>
      <c r="QGX21" s="308"/>
      <c r="QGY21" s="308"/>
      <c r="QGZ21" s="308"/>
      <c r="QHA21" s="308"/>
      <c r="QHB21" s="308"/>
      <c r="QHC21" s="308"/>
      <c r="QHD21" s="308"/>
      <c r="QHE21" s="308"/>
      <c r="QHF21" s="308"/>
      <c r="QHG21" s="308"/>
      <c r="QHH21" s="308"/>
      <c r="QHI21" s="308"/>
      <c r="QHJ21" s="308"/>
      <c r="QHK21" s="308"/>
      <c r="QHL21" s="308"/>
      <c r="QHM21" s="308"/>
      <c r="QHN21" s="308"/>
      <c r="QHO21" s="308"/>
      <c r="QHP21" s="308"/>
      <c r="QHQ21" s="308"/>
      <c r="QHR21" s="308"/>
      <c r="QHS21" s="308"/>
      <c r="QHT21" s="308"/>
      <c r="QHU21" s="308"/>
      <c r="QHV21" s="308"/>
      <c r="QHW21" s="308"/>
      <c r="QHX21" s="308"/>
      <c r="QHY21" s="308"/>
      <c r="QHZ21" s="308"/>
      <c r="QIA21" s="308"/>
      <c r="QIB21" s="308"/>
      <c r="QIC21" s="308"/>
      <c r="QID21" s="308"/>
      <c r="QIE21" s="308"/>
      <c r="QIF21" s="308"/>
      <c r="QIG21" s="308"/>
      <c r="QIH21" s="308"/>
      <c r="QII21" s="308"/>
      <c r="QIJ21" s="308"/>
      <c r="QIK21" s="308"/>
      <c r="QIL21" s="308"/>
      <c r="QIM21" s="308"/>
      <c r="QIN21" s="308"/>
      <c r="QIO21" s="308"/>
      <c r="QIP21" s="308"/>
      <c r="QIQ21" s="308"/>
      <c r="QIR21" s="308"/>
      <c r="QIS21" s="308"/>
      <c r="QIT21" s="308"/>
      <c r="QIU21" s="308"/>
      <c r="QIV21" s="308"/>
      <c r="QIW21" s="308"/>
      <c r="QIX21" s="308"/>
      <c r="QIY21" s="308"/>
      <c r="QIZ21" s="308"/>
      <c r="QJA21" s="308"/>
      <c r="QJB21" s="308"/>
      <c r="QJC21" s="308"/>
      <c r="QJD21" s="308"/>
      <c r="QJE21" s="308"/>
      <c r="QJF21" s="308"/>
      <c r="QJG21" s="308"/>
      <c r="QJH21" s="308"/>
      <c r="QJI21" s="308"/>
      <c r="QJJ21" s="308"/>
      <c r="QJK21" s="308"/>
      <c r="QJL21" s="308"/>
      <c r="QJM21" s="308"/>
      <c r="QJN21" s="308"/>
      <c r="QJO21" s="308"/>
      <c r="QJP21" s="308"/>
      <c r="QJQ21" s="308"/>
      <c r="QJR21" s="308"/>
      <c r="QJS21" s="308"/>
      <c r="QJT21" s="308"/>
      <c r="QJU21" s="308"/>
      <c r="QJV21" s="308"/>
      <c r="QJW21" s="308"/>
      <c r="QJX21" s="308"/>
      <c r="QJY21" s="308"/>
      <c r="QJZ21" s="308"/>
      <c r="QKA21" s="308"/>
      <c r="QKB21" s="308"/>
      <c r="QKC21" s="308"/>
      <c r="QKD21" s="308"/>
      <c r="QKE21" s="308"/>
      <c r="QKF21" s="308"/>
      <c r="QKG21" s="308"/>
      <c r="QKH21" s="308"/>
      <c r="QKI21" s="308"/>
      <c r="QKJ21" s="308"/>
      <c r="QKK21" s="308"/>
      <c r="QKL21" s="308"/>
      <c r="QKM21" s="308"/>
      <c r="QKN21" s="308"/>
      <c r="QKO21" s="308"/>
      <c r="QKP21" s="308"/>
      <c r="QKQ21" s="308"/>
      <c r="QKR21" s="308"/>
      <c r="QKS21" s="308"/>
      <c r="QKT21" s="308"/>
      <c r="QKU21" s="308"/>
      <c r="QKV21" s="308"/>
      <c r="QKW21" s="308"/>
      <c r="QKX21" s="308"/>
      <c r="QKY21" s="308"/>
      <c r="QKZ21" s="308"/>
      <c r="QLA21" s="308"/>
      <c r="QLB21" s="308"/>
      <c r="QLC21" s="308"/>
      <c r="QLD21" s="308"/>
      <c r="QLE21" s="308"/>
      <c r="QLF21" s="308"/>
      <c r="QLG21" s="308"/>
      <c r="QLH21" s="308"/>
      <c r="QLI21" s="308"/>
      <c r="QLJ21" s="308"/>
      <c r="QLK21" s="308"/>
      <c r="QLL21" s="308"/>
      <c r="QLM21" s="308"/>
      <c r="QLN21" s="308"/>
      <c r="QLO21" s="308"/>
      <c r="QLP21" s="308"/>
      <c r="QLQ21" s="308"/>
      <c r="QLR21" s="308"/>
      <c r="QLS21" s="308"/>
      <c r="QLT21" s="308"/>
      <c r="QLU21" s="308"/>
      <c r="QLV21" s="308"/>
      <c r="QLW21" s="308"/>
      <c r="QLX21" s="308"/>
      <c r="QLY21" s="308"/>
      <c r="QLZ21" s="308"/>
      <c r="QMA21" s="308"/>
      <c r="QMB21" s="308"/>
      <c r="QMC21" s="308"/>
      <c r="QMD21" s="308"/>
      <c r="QME21" s="308"/>
      <c r="QMF21" s="308"/>
      <c r="QMG21" s="308"/>
      <c r="QMH21" s="308"/>
      <c r="QMI21" s="308"/>
      <c r="QMJ21" s="308"/>
      <c r="QMK21" s="308"/>
      <c r="QML21" s="308"/>
      <c r="QMM21" s="308"/>
      <c r="QMN21" s="308"/>
      <c r="QMO21" s="308"/>
      <c r="QMP21" s="308"/>
      <c r="QMQ21" s="308"/>
      <c r="QMR21" s="308"/>
      <c r="QMS21" s="308"/>
      <c r="QMT21" s="308"/>
      <c r="QMU21" s="308"/>
      <c r="QMV21" s="308"/>
      <c r="QMW21" s="308"/>
      <c r="QMX21" s="308"/>
      <c r="QMY21" s="308"/>
      <c r="QMZ21" s="308"/>
      <c r="QNA21" s="308"/>
      <c r="QNB21" s="308"/>
      <c r="QNC21" s="308"/>
      <c r="QND21" s="308"/>
      <c r="QNE21" s="308"/>
      <c r="QNF21" s="308"/>
      <c r="QNG21" s="308"/>
      <c r="QNH21" s="308"/>
      <c r="QNI21" s="308"/>
      <c r="QNJ21" s="308"/>
      <c r="QNK21" s="308"/>
      <c r="QNL21" s="308"/>
      <c r="QNM21" s="308"/>
      <c r="QNN21" s="308"/>
      <c r="QNO21" s="308"/>
      <c r="QNP21" s="308"/>
      <c r="QNQ21" s="308"/>
      <c r="QNR21" s="308"/>
      <c r="QNS21" s="308"/>
      <c r="QNT21" s="308"/>
      <c r="QNU21" s="308"/>
      <c r="QNV21" s="308"/>
      <c r="QNW21" s="308"/>
      <c r="QNX21" s="308"/>
      <c r="QNY21" s="308"/>
      <c r="QNZ21" s="308"/>
      <c r="QOA21" s="308"/>
      <c r="QOB21" s="308"/>
      <c r="QOC21" s="308"/>
      <c r="QOD21" s="308"/>
      <c r="QOE21" s="308"/>
      <c r="QOF21" s="308"/>
      <c r="QOG21" s="308"/>
      <c r="QOH21" s="308"/>
      <c r="QOI21" s="308"/>
      <c r="QOJ21" s="308"/>
      <c r="QOK21" s="308"/>
      <c r="QOL21" s="308"/>
      <c r="QOM21" s="308"/>
      <c r="QON21" s="308"/>
      <c r="QOO21" s="308"/>
      <c r="QOP21" s="308"/>
      <c r="QOQ21" s="308"/>
      <c r="QOR21" s="308"/>
      <c r="QOS21" s="308"/>
      <c r="QOT21" s="308"/>
      <c r="QOU21" s="308"/>
      <c r="QOV21" s="308"/>
      <c r="QOW21" s="308"/>
      <c r="QOX21" s="308"/>
      <c r="QOY21" s="308"/>
      <c r="QOZ21" s="308"/>
      <c r="QPA21" s="308"/>
      <c r="QPB21" s="308"/>
      <c r="QPC21" s="308"/>
      <c r="QPD21" s="308"/>
      <c r="QPE21" s="308"/>
      <c r="QPF21" s="308"/>
      <c r="QPG21" s="308"/>
      <c r="QPH21" s="308"/>
      <c r="QPI21" s="308"/>
      <c r="QPJ21" s="308"/>
      <c r="QPK21" s="308"/>
      <c r="QPL21" s="308"/>
      <c r="QPM21" s="308"/>
      <c r="QPN21" s="308"/>
      <c r="QPO21" s="308"/>
      <c r="QPP21" s="308"/>
      <c r="QPQ21" s="308"/>
      <c r="QPR21" s="308"/>
      <c r="QPS21" s="308"/>
      <c r="QPT21" s="308"/>
      <c r="QPU21" s="308"/>
      <c r="QPV21" s="308"/>
      <c r="QPW21" s="308"/>
      <c r="QPX21" s="308"/>
      <c r="QPY21" s="308"/>
      <c r="QPZ21" s="308"/>
      <c r="QQA21" s="308"/>
      <c r="QQB21" s="308"/>
      <c r="QQC21" s="308"/>
      <c r="QQD21" s="308"/>
      <c r="QQE21" s="308"/>
      <c r="QQF21" s="308"/>
      <c r="QQG21" s="308"/>
      <c r="QQH21" s="308"/>
      <c r="QQI21" s="308"/>
      <c r="QQJ21" s="308"/>
      <c r="QQK21" s="308"/>
      <c r="QQL21" s="308"/>
      <c r="QQM21" s="308"/>
      <c r="QQN21" s="308"/>
      <c r="QQO21" s="308"/>
      <c r="QQP21" s="308"/>
      <c r="QQQ21" s="308"/>
      <c r="QQR21" s="308"/>
      <c r="QQS21" s="308"/>
      <c r="QQT21" s="308"/>
      <c r="QQU21" s="308"/>
      <c r="QQV21" s="308"/>
      <c r="QQW21" s="308"/>
      <c r="QQX21" s="308"/>
      <c r="QQY21" s="308"/>
      <c r="QQZ21" s="308"/>
      <c r="QRA21" s="308"/>
      <c r="QRB21" s="308"/>
      <c r="QRC21" s="308"/>
      <c r="QRD21" s="308"/>
      <c r="QRE21" s="308"/>
      <c r="QRF21" s="308"/>
      <c r="QRG21" s="308"/>
      <c r="QRH21" s="308"/>
      <c r="QRI21" s="308"/>
      <c r="QRJ21" s="308"/>
      <c r="QRK21" s="308"/>
      <c r="QRL21" s="308"/>
      <c r="QRM21" s="308"/>
      <c r="QRN21" s="308"/>
      <c r="QRO21" s="308"/>
      <c r="QRP21" s="308"/>
      <c r="QRQ21" s="308"/>
      <c r="QRR21" s="308"/>
      <c r="QRS21" s="308"/>
      <c r="QRT21" s="308"/>
      <c r="QRU21" s="308"/>
      <c r="QRV21" s="308"/>
      <c r="QRW21" s="308"/>
      <c r="QRX21" s="308"/>
      <c r="QRY21" s="308"/>
      <c r="QRZ21" s="308"/>
      <c r="QSA21" s="308"/>
      <c r="QSB21" s="308"/>
      <c r="QSC21" s="308"/>
      <c r="QSD21" s="308"/>
      <c r="QSE21" s="308"/>
      <c r="QSF21" s="308"/>
      <c r="QSG21" s="308"/>
      <c r="QSH21" s="308"/>
      <c r="QSI21" s="308"/>
      <c r="QSJ21" s="308"/>
      <c r="QSK21" s="308"/>
      <c r="QSL21" s="308"/>
      <c r="QSM21" s="308"/>
      <c r="QSN21" s="308"/>
      <c r="QSO21" s="308"/>
      <c r="QSP21" s="308"/>
      <c r="QSQ21" s="308"/>
      <c r="QSR21" s="308"/>
      <c r="QSS21" s="308"/>
      <c r="QST21" s="308"/>
      <c r="QSU21" s="308"/>
      <c r="QSV21" s="308"/>
      <c r="QSW21" s="308"/>
      <c r="QSX21" s="308"/>
      <c r="QSY21" s="308"/>
      <c r="QSZ21" s="308"/>
      <c r="QTA21" s="308"/>
      <c r="QTB21" s="308"/>
      <c r="QTC21" s="308"/>
      <c r="QTD21" s="308"/>
      <c r="QTE21" s="308"/>
      <c r="QTF21" s="308"/>
      <c r="QTG21" s="308"/>
      <c r="QTH21" s="308"/>
      <c r="QTI21" s="308"/>
      <c r="QTJ21" s="308"/>
      <c r="QTK21" s="308"/>
      <c r="QTL21" s="308"/>
      <c r="QTM21" s="308"/>
      <c r="QTN21" s="308"/>
      <c r="QTO21" s="308"/>
      <c r="QTP21" s="308"/>
      <c r="QTQ21" s="308"/>
      <c r="QTR21" s="308"/>
      <c r="QTS21" s="308"/>
      <c r="QTT21" s="308"/>
      <c r="QTU21" s="308"/>
      <c r="QTV21" s="308"/>
      <c r="QTW21" s="308"/>
      <c r="QTX21" s="308"/>
      <c r="QTY21" s="308"/>
      <c r="QTZ21" s="308"/>
      <c r="QUA21" s="308"/>
      <c r="QUB21" s="308"/>
      <c r="QUC21" s="308"/>
      <c r="QUD21" s="308"/>
      <c r="QUE21" s="308"/>
      <c r="QUF21" s="308"/>
      <c r="QUG21" s="308"/>
      <c r="QUH21" s="308"/>
      <c r="QUI21" s="308"/>
      <c r="QUJ21" s="308"/>
      <c r="QUK21" s="308"/>
      <c r="QUL21" s="308"/>
      <c r="QUM21" s="308"/>
      <c r="QUN21" s="308"/>
      <c r="QUO21" s="308"/>
      <c r="QUP21" s="308"/>
      <c r="QUQ21" s="308"/>
      <c r="QUR21" s="308"/>
      <c r="QUS21" s="308"/>
      <c r="QUT21" s="308"/>
      <c r="QUU21" s="308"/>
      <c r="QUV21" s="308"/>
      <c r="QUW21" s="308"/>
      <c r="QUX21" s="308"/>
      <c r="QUY21" s="308"/>
      <c r="QUZ21" s="308"/>
      <c r="QVA21" s="308"/>
      <c r="QVB21" s="308"/>
      <c r="QVC21" s="308"/>
      <c r="QVD21" s="308"/>
      <c r="QVE21" s="308"/>
      <c r="QVF21" s="308"/>
      <c r="QVG21" s="308"/>
      <c r="QVH21" s="308"/>
      <c r="QVI21" s="308"/>
      <c r="QVJ21" s="308"/>
      <c r="QVK21" s="308"/>
      <c r="QVL21" s="308"/>
      <c r="QVM21" s="308"/>
      <c r="QVN21" s="308"/>
      <c r="QVO21" s="308"/>
      <c r="QVP21" s="308"/>
      <c r="QVQ21" s="308"/>
      <c r="QVR21" s="308"/>
      <c r="QVS21" s="308"/>
      <c r="QVT21" s="308"/>
      <c r="QVU21" s="308"/>
      <c r="QVV21" s="308"/>
      <c r="QVW21" s="308"/>
      <c r="QVX21" s="308"/>
      <c r="QVY21" s="308"/>
      <c r="QVZ21" s="308"/>
      <c r="QWA21" s="308"/>
      <c r="QWB21" s="308"/>
      <c r="QWC21" s="308"/>
      <c r="QWD21" s="308"/>
      <c r="QWE21" s="308"/>
      <c r="QWF21" s="308"/>
      <c r="QWG21" s="308"/>
      <c r="QWH21" s="308"/>
      <c r="QWI21" s="308"/>
      <c r="QWJ21" s="308"/>
      <c r="QWK21" s="308"/>
      <c r="QWL21" s="308"/>
      <c r="QWM21" s="308"/>
      <c r="QWN21" s="308"/>
      <c r="QWO21" s="308"/>
      <c r="QWP21" s="308"/>
      <c r="QWQ21" s="308"/>
      <c r="QWR21" s="308"/>
      <c r="QWS21" s="308"/>
      <c r="QWT21" s="308"/>
      <c r="QWU21" s="308"/>
      <c r="QWV21" s="308"/>
      <c r="QWW21" s="308"/>
      <c r="QWX21" s="308"/>
      <c r="QWY21" s="308"/>
      <c r="QWZ21" s="308"/>
      <c r="QXA21" s="308"/>
      <c r="QXB21" s="308"/>
      <c r="QXC21" s="308"/>
      <c r="QXD21" s="308"/>
      <c r="QXE21" s="308"/>
      <c r="QXF21" s="308"/>
      <c r="QXG21" s="308"/>
      <c r="QXH21" s="308"/>
      <c r="QXI21" s="308"/>
      <c r="QXJ21" s="308"/>
      <c r="QXK21" s="308"/>
      <c r="QXL21" s="308"/>
      <c r="QXM21" s="308"/>
      <c r="QXN21" s="308"/>
      <c r="QXO21" s="308"/>
      <c r="QXP21" s="308"/>
      <c r="QXQ21" s="308"/>
      <c r="QXR21" s="308"/>
      <c r="QXS21" s="308"/>
      <c r="QXT21" s="308"/>
      <c r="QXU21" s="308"/>
      <c r="QXV21" s="308"/>
      <c r="QXW21" s="308"/>
      <c r="QXX21" s="308"/>
      <c r="QXY21" s="308"/>
      <c r="QXZ21" s="308"/>
      <c r="QYA21" s="308"/>
      <c r="QYB21" s="308"/>
      <c r="QYC21" s="308"/>
      <c r="QYD21" s="308"/>
      <c r="QYE21" s="308"/>
      <c r="QYF21" s="308"/>
      <c r="QYG21" s="308"/>
      <c r="QYH21" s="308"/>
      <c r="QYI21" s="308"/>
      <c r="QYJ21" s="308"/>
      <c r="QYK21" s="308"/>
      <c r="QYL21" s="308"/>
      <c r="QYM21" s="308"/>
      <c r="QYN21" s="308"/>
      <c r="QYO21" s="308"/>
      <c r="QYP21" s="308"/>
      <c r="QYQ21" s="308"/>
      <c r="QYR21" s="308"/>
      <c r="QYS21" s="308"/>
      <c r="QYT21" s="308"/>
      <c r="QYU21" s="308"/>
      <c r="QYV21" s="308"/>
      <c r="QYW21" s="308"/>
      <c r="QYX21" s="308"/>
      <c r="QYY21" s="308"/>
      <c r="QYZ21" s="308"/>
      <c r="QZA21" s="308"/>
      <c r="QZB21" s="308"/>
      <c r="QZC21" s="308"/>
      <c r="QZD21" s="308"/>
      <c r="QZE21" s="308"/>
      <c r="QZF21" s="308"/>
      <c r="QZG21" s="308"/>
      <c r="QZH21" s="308"/>
      <c r="QZI21" s="308"/>
      <c r="QZJ21" s="308"/>
      <c r="QZK21" s="308"/>
      <c r="QZL21" s="308"/>
      <c r="QZM21" s="308"/>
      <c r="QZN21" s="308"/>
      <c r="QZO21" s="308"/>
      <c r="QZP21" s="308"/>
      <c r="QZQ21" s="308"/>
      <c r="QZR21" s="308"/>
      <c r="QZS21" s="308"/>
      <c r="QZT21" s="308"/>
      <c r="QZU21" s="308"/>
      <c r="QZV21" s="308"/>
      <c r="QZW21" s="308"/>
      <c r="QZX21" s="308"/>
      <c r="QZY21" s="308"/>
      <c r="QZZ21" s="308"/>
      <c r="RAA21" s="308"/>
      <c r="RAB21" s="308"/>
      <c r="RAC21" s="308"/>
      <c r="RAD21" s="308"/>
      <c r="RAE21" s="308"/>
      <c r="RAF21" s="308"/>
      <c r="RAG21" s="308"/>
      <c r="RAH21" s="308"/>
      <c r="RAI21" s="308"/>
      <c r="RAJ21" s="308"/>
      <c r="RAK21" s="308"/>
      <c r="RAL21" s="308"/>
      <c r="RAM21" s="308"/>
      <c r="RAN21" s="308"/>
      <c r="RAO21" s="308"/>
      <c r="RAP21" s="308"/>
      <c r="RAQ21" s="308"/>
      <c r="RAR21" s="308"/>
      <c r="RAS21" s="308"/>
      <c r="RAT21" s="308"/>
      <c r="RAU21" s="308"/>
      <c r="RAV21" s="308"/>
      <c r="RAW21" s="308"/>
      <c r="RAX21" s="308"/>
      <c r="RAY21" s="308"/>
      <c r="RAZ21" s="308"/>
      <c r="RBA21" s="308"/>
      <c r="RBB21" s="308"/>
      <c r="RBC21" s="308"/>
      <c r="RBD21" s="308"/>
      <c r="RBE21" s="308"/>
      <c r="RBF21" s="308"/>
      <c r="RBG21" s="308"/>
      <c r="RBH21" s="308"/>
      <c r="RBI21" s="308"/>
      <c r="RBJ21" s="308"/>
      <c r="RBK21" s="308"/>
      <c r="RBL21" s="308"/>
      <c r="RBM21" s="308"/>
      <c r="RBN21" s="308"/>
      <c r="RBO21" s="308"/>
      <c r="RBP21" s="308"/>
      <c r="RBQ21" s="308"/>
      <c r="RBR21" s="308"/>
      <c r="RBS21" s="308"/>
      <c r="RBT21" s="308"/>
      <c r="RBU21" s="308"/>
      <c r="RBV21" s="308"/>
      <c r="RBW21" s="308"/>
      <c r="RBX21" s="308"/>
      <c r="RBY21" s="308"/>
      <c r="RBZ21" s="308"/>
      <c r="RCA21" s="308"/>
      <c r="RCB21" s="308"/>
      <c r="RCC21" s="308"/>
      <c r="RCD21" s="308"/>
      <c r="RCE21" s="308"/>
      <c r="RCF21" s="308"/>
      <c r="RCG21" s="308"/>
      <c r="RCH21" s="308"/>
      <c r="RCI21" s="308"/>
      <c r="RCJ21" s="308"/>
      <c r="RCK21" s="308"/>
      <c r="RCL21" s="308"/>
      <c r="RCM21" s="308"/>
      <c r="RCN21" s="308"/>
      <c r="RCO21" s="308"/>
      <c r="RCP21" s="308"/>
      <c r="RCQ21" s="308"/>
      <c r="RCR21" s="308"/>
      <c r="RCS21" s="308"/>
      <c r="RCT21" s="308"/>
      <c r="RCU21" s="308"/>
      <c r="RCV21" s="308"/>
      <c r="RCW21" s="308"/>
      <c r="RCX21" s="308"/>
      <c r="RCY21" s="308"/>
      <c r="RCZ21" s="308"/>
      <c r="RDA21" s="308"/>
      <c r="RDB21" s="308"/>
      <c r="RDC21" s="308"/>
      <c r="RDD21" s="308"/>
      <c r="RDE21" s="308"/>
      <c r="RDF21" s="308"/>
      <c r="RDG21" s="308"/>
      <c r="RDH21" s="308"/>
      <c r="RDI21" s="308"/>
      <c r="RDJ21" s="308"/>
      <c r="RDK21" s="308"/>
      <c r="RDL21" s="308"/>
      <c r="RDM21" s="308"/>
      <c r="RDN21" s="308"/>
      <c r="RDO21" s="308"/>
      <c r="RDP21" s="308"/>
      <c r="RDQ21" s="308"/>
      <c r="RDR21" s="308"/>
      <c r="RDS21" s="308"/>
      <c r="RDT21" s="308"/>
      <c r="RDU21" s="308"/>
      <c r="RDV21" s="308"/>
      <c r="RDW21" s="308"/>
      <c r="RDX21" s="308"/>
      <c r="RDY21" s="308"/>
      <c r="RDZ21" s="308"/>
      <c r="REA21" s="308"/>
      <c r="REB21" s="308"/>
      <c r="REC21" s="308"/>
      <c r="RED21" s="308"/>
      <c r="REE21" s="308"/>
      <c r="REF21" s="308"/>
      <c r="REG21" s="308"/>
      <c r="REH21" s="308"/>
      <c r="REI21" s="308"/>
      <c r="REJ21" s="308"/>
      <c r="REK21" s="308"/>
      <c r="REL21" s="308"/>
      <c r="REM21" s="308"/>
      <c r="REN21" s="308"/>
      <c r="REO21" s="308"/>
      <c r="REP21" s="308"/>
      <c r="REQ21" s="308"/>
      <c r="RER21" s="308"/>
      <c r="RES21" s="308"/>
      <c r="RET21" s="308"/>
      <c r="REU21" s="308"/>
      <c r="REV21" s="308"/>
      <c r="REW21" s="308"/>
      <c r="REX21" s="308"/>
      <c r="REY21" s="308"/>
      <c r="REZ21" s="308"/>
      <c r="RFA21" s="308"/>
      <c r="RFB21" s="308"/>
      <c r="RFC21" s="308"/>
      <c r="RFD21" s="308"/>
      <c r="RFE21" s="308"/>
      <c r="RFF21" s="308"/>
      <c r="RFG21" s="308"/>
      <c r="RFH21" s="308"/>
      <c r="RFI21" s="308"/>
      <c r="RFJ21" s="308"/>
      <c r="RFK21" s="308"/>
      <c r="RFL21" s="308"/>
      <c r="RFM21" s="308"/>
      <c r="RFN21" s="308"/>
      <c r="RFO21" s="308"/>
      <c r="RFP21" s="308"/>
      <c r="RFQ21" s="308"/>
      <c r="RFR21" s="308"/>
      <c r="RFS21" s="308"/>
      <c r="RFT21" s="308"/>
      <c r="RFU21" s="308"/>
      <c r="RFV21" s="308"/>
      <c r="RFW21" s="308"/>
      <c r="RFX21" s="308"/>
      <c r="RFY21" s="308"/>
      <c r="RFZ21" s="308"/>
      <c r="RGA21" s="308"/>
      <c r="RGB21" s="308"/>
      <c r="RGC21" s="308"/>
      <c r="RGD21" s="308"/>
      <c r="RGE21" s="308"/>
      <c r="RGF21" s="308"/>
      <c r="RGG21" s="308"/>
      <c r="RGH21" s="308"/>
      <c r="RGI21" s="308"/>
      <c r="RGJ21" s="308"/>
      <c r="RGK21" s="308"/>
      <c r="RGL21" s="308"/>
      <c r="RGM21" s="308"/>
      <c r="RGN21" s="308"/>
      <c r="RGO21" s="308"/>
      <c r="RGP21" s="308"/>
      <c r="RGQ21" s="308"/>
      <c r="RGR21" s="308"/>
      <c r="RGS21" s="308"/>
      <c r="RGT21" s="308"/>
      <c r="RGU21" s="308"/>
      <c r="RGV21" s="308"/>
      <c r="RGW21" s="308"/>
      <c r="RGX21" s="308"/>
      <c r="RGY21" s="308"/>
      <c r="RGZ21" s="308"/>
      <c r="RHA21" s="308"/>
      <c r="RHB21" s="308"/>
      <c r="RHC21" s="308"/>
      <c r="RHD21" s="308"/>
      <c r="RHE21" s="308"/>
      <c r="RHF21" s="308"/>
      <c r="RHG21" s="308"/>
      <c r="RHH21" s="308"/>
      <c r="RHI21" s="308"/>
      <c r="RHJ21" s="308"/>
      <c r="RHK21" s="308"/>
      <c r="RHL21" s="308"/>
      <c r="RHM21" s="308"/>
      <c r="RHN21" s="308"/>
      <c r="RHO21" s="308"/>
      <c r="RHP21" s="308"/>
      <c r="RHQ21" s="308"/>
      <c r="RHR21" s="308"/>
      <c r="RHS21" s="308"/>
      <c r="RHT21" s="308"/>
      <c r="RHU21" s="308"/>
      <c r="RHV21" s="308"/>
      <c r="RHW21" s="308"/>
      <c r="RHX21" s="308"/>
      <c r="RHY21" s="308"/>
      <c r="RHZ21" s="308"/>
      <c r="RIA21" s="308"/>
      <c r="RIB21" s="308"/>
      <c r="RIC21" s="308"/>
      <c r="RID21" s="308"/>
      <c r="RIE21" s="308"/>
      <c r="RIF21" s="308"/>
      <c r="RIG21" s="308"/>
      <c r="RIH21" s="308"/>
      <c r="RII21" s="308"/>
      <c r="RIJ21" s="308"/>
      <c r="RIK21" s="308"/>
      <c r="RIL21" s="308"/>
      <c r="RIM21" s="308"/>
      <c r="RIN21" s="308"/>
      <c r="RIO21" s="308"/>
      <c r="RIP21" s="308"/>
      <c r="RIQ21" s="308"/>
      <c r="RIR21" s="308"/>
      <c r="RIS21" s="308"/>
      <c r="RIT21" s="308"/>
      <c r="RIU21" s="308"/>
      <c r="RIV21" s="308"/>
      <c r="RIW21" s="308"/>
      <c r="RIX21" s="308"/>
      <c r="RIY21" s="308"/>
      <c r="RIZ21" s="308"/>
      <c r="RJA21" s="308"/>
      <c r="RJB21" s="308"/>
      <c r="RJC21" s="308"/>
      <c r="RJD21" s="308"/>
      <c r="RJE21" s="308"/>
      <c r="RJF21" s="308"/>
      <c r="RJG21" s="308"/>
      <c r="RJH21" s="308"/>
      <c r="RJI21" s="308"/>
      <c r="RJJ21" s="308"/>
      <c r="RJK21" s="308"/>
      <c r="RJL21" s="308"/>
      <c r="RJM21" s="308"/>
      <c r="RJN21" s="308"/>
      <c r="RJO21" s="308"/>
      <c r="RJP21" s="308"/>
      <c r="RJQ21" s="308"/>
      <c r="RJR21" s="308"/>
      <c r="RJS21" s="308"/>
      <c r="RJT21" s="308"/>
      <c r="RJU21" s="308"/>
      <c r="RJV21" s="308"/>
      <c r="RJW21" s="308"/>
      <c r="RJX21" s="308"/>
      <c r="RJY21" s="308"/>
      <c r="RJZ21" s="308"/>
      <c r="RKA21" s="308"/>
      <c r="RKB21" s="308"/>
      <c r="RKC21" s="308"/>
      <c r="RKD21" s="308"/>
      <c r="RKE21" s="308"/>
      <c r="RKF21" s="308"/>
      <c r="RKG21" s="308"/>
      <c r="RKH21" s="308"/>
      <c r="RKI21" s="308"/>
      <c r="RKJ21" s="308"/>
      <c r="RKK21" s="308"/>
      <c r="RKL21" s="308"/>
      <c r="RKM21" s="308"/>
      <c r="RKN21" s="308"/>
      <c r="RKO21" s="308"/>
      <c r="RKP21" s="308"/>
      <c r="RKQ21" s="308"/>
      <c r="RKR21" s="308"/>
      <c r="RKS21" s="308"/>
      <c r="RKT21" s="308"/>
      <c r="RKU21" s="308"/>
      <c r="RKV21" s="308"/>
      <c r="RKW21" s="308"/>
      <c r="RKX21" s="308"/>
      <c r="RKY21" s="308"/>
      <c r="RKZ21" s="308"/>
      <c r="RLA21" s="308"/>
      <c r="RLB21" s="308"/>
      <c r="RLC21" s="308"/>
      <c r="RLD21" s="308"/>
      <c r="RLE21" s="308"/>
      <c r="RLF21" s="308"/>
      <c r="RLG21" s="308"/>
      <c r="RLH21" s="308"/>
      <c r="RLI21" s="308"/>
      <c r="RLJ21" s="308"/>
      <c r="RLK21" s="308"/>
      <c r="RLL21" s="308"/>
      <c r="RLM21" s="308"/>
      <c r="RLN21" s="308"/>
      <c r="RLO21" s="308"/>
      <c r="RLP21" s="308"/>
      <c r="RLQ21" s="308"/>
      <c r="RLR21" s="308"/>
      <c r="RLS21" s="308"/>
      <c r="RLT21" s="308"/>
      <c r="RLU21" s="308"/>
      <c r="RLV21" s="308"/>
      <c r="RLW21" s="308"/>
      <c r="RLX21" s="308"/>
      <c r="RLY21" s="308"/>
      <c r="RLZ21" s="308"/>
      <c r="RMA21" s="308"/>
      <c r="RMB21" s="308"/>
      <c r="RMC21" s="308"/>
      <c r="RMD21" s="308"/>
      <c r="RME21" s="308"/>
      <c r="RMF21" s="308"/>
      <c r="RMG21" s="308"/>
      <c r="RMH21" s="308"/>
      <c r="RMI21" s="308"/>
      <c r="RMJ21" s="308"/>
      <c r="RMK21" s="308"/>
      <c r="RML21" s="308"/>
      <c r="RMM21" s="308"/>
      <c r="RMN21" s="308"/>
      <c r="RMO21" s="308"/>
      <c r="RMP21" s="308"/>
      <c r="RMQ21" s="308"/>
      <c r="RMR21" s="308"/>
      <c r="RMS21" s="308"/>
      <c r="RMT21" s="308"/>
      <c r="RMU21" s="308"/>
      <c r="RMV21" s="308"/>
      <c r="RMW21" s="308"/>
      <c r="RMX21" s="308"/>
      <c r="RMY21" s="308"/>
      <c r="RMZ21" s="308"/>
      <c r="RNA21" s="308"/>
      <c r="RNB21" s="308"/>
      <c r="RNC21" s="308"/>
      <c r="RND21" s="308"/>
      <c r="RNE21" s="308"/>
      <c r="RNF21" s="308"/>
      <c r="RNG21" s="308"/>
      <c r="RNH21" s="308"/>
      <c r="RNI21" s="308"/>
      <c r="RNJ21" s="308"/>
      <c r="RNK21" s="308"/>
      <c r="RNL21" s="308"/>
      <c r="RNM21" s="308"/>
      <c r="RNN21" s="308"/>
      <c r="RNO21" s="308"/>
      <c r="RNP21" s="308"/>
      <c r="RNQ21" s="308"/>
      <c r="RNR21" s="308"/>
      <c r="RNS21" s="308"/>
      <c r="RNT21" s="308"/>
      <c r="RNU21" s="308"/>
      <c r="RNV21" s="308"/>
      <c r="RNW21" s="308"/>
      <c r="RNX21" s="308"/>
      <c r="RNY21" s="308"/>
      <c r="RNZ21" s="308"/>
      <c r="ROA21" s="308"/>
      <c r="ROB21" s="308"/>
      <c r="ROC21" s="308"/>
      <c r="ROD21" s="308"/>
      <c r="ROE21" s="308"/>
      <c r="ROF21" s="308"/>
      <c r="ROG21" s="308"/>
      <c r="ROH21" s="308"/>
      <c r="ROI21" s="308"/>
      <c r="ROJ21" s="308"/>
      <c r="ROK21" s="308"/>
      <c r="ROL21" s="308"/>
      <c r="ROM21" s="308"/>
      <c r="RON21" s="308"/>
      <c r="ROO21" s="308"/>
      <c r="ROP21" s="308"/>
      <c r="ROQ21" s="308"/>
      <c r="ROR21" s="308"/>
      <c r="ROS21" s="308"/>
      <c r="ROT21" s="308"/>
      <c r="ROU21" s="308"/>
      <c r="ROV21" s="308"/>
      <c r="ROW21" s="308"/>
      <c r="ROX21" s="308"/>
      <c r="ROY21" s="308"/>
      <c r="ROZ21" s="308"/>
      <c r="RPA21" s="308"/>
      <c r="RPB21" s="308"/>
      <c r="RPC21" s="308"/>
      <c r="RPD21" s="308"/>
      <c r="RPE21" s="308"/>
      <c r="RPF21" s="308"/>
      <c r="RPG21" s="308"/>
      <c r="RPH21" s="308"/>
      <c r="RPI21" s="308"/>
      <c r="RPJ21" s="308"/>
      <c r="RPK21" s="308"/>
      <c r="RPL21" s="308"/>
      <c r="RPM21" s="308"/>
      <c r="RPN21" s="308"/>
      <c r="RPO21" s="308"/>
      <c r="RPP21" s="308"/>
      <c r="RPQ21" s="308"/>
      <c r="RPR21" s="308"/>
      <c r="RPS21" s="308"/>
      <c r="RPT21" s="308"/>
      <c r="RPU21" s="308"/>
      <c r="RPV21" s="308"/>
      <c r="RPW21" s="308"/>
      <c r="RPX21" s="308"/>
      <c r="RPY21" s="308"/>
      <c r="RPZ21" s="308"/>
      <c r="RQA21" s="308"/>
      <c r="RQB21" s="308"/>
      <c r="RQC21" s="308"/>
      <c r="RQD21" s="308"/>
      <c r="RQE21" s="308"/>
      <c r="RQF21" s="308"/>
      <c r="RQG21" s="308"/>
      <c r="RQH21" s="308"/>
      <c r="RQI21" s="308"/>
      <c r="RQJ21" s="308"/>
      <c r="RQK21" s="308"/>
      <c r="RQL21" s="308"/>
      <c r="RQM21" s="308"/>
      <c r="RQN21" s="308"/>
      <c r="RQO21" s="308"/>
      <c r="RQP21" s="308"/>
      <c r="RQQ21" s="308"/>
      <c r="RQR21" s="308"/>
      <c r="RQS21" s="308"/>
      <c r="RQT21" s="308"/>
      <c r="RQU21" s="308"/>
      <c r="RQV21" s="308"/>
      <c r="RQW21" s="308"/>
      <c r="RQX21" s="308"/>
      <c r="RQY21" s="308"/>
      <c r="RQZ21" s="308"/>
      <c r="RRA21" s="308"/>
      <c r="RRB21" s="308"/>
      <c r="RRC21" s="308"/>
      <c r="RRD21" s="308"/>
      <c r="RRE21" s="308"/>
      <c r="RRF21" s="308"/>
      <c r="RRG21" s="308"/>
      <c r="RRH21" s="308"/>
      <c r="RRI21" s="308"/>
      <c r="RRJ21" s="308"/>
      <c r="RRK21" s="308"/>
      <c r="RRL21" s="308"/>
      <c r="RRM21" s="308"/>
      <c r="RRN21" s="308"/>
      <c r="RRO21" s="308"/>
      <c r="RRP21" s="308"/>
      <c r="RRQ21" s="308"/>
      <c r="RRR21" s="308"/>
      <c r="RRS21" s="308"/>
      <c r="RRT21" s="308"/>
      <c r="RRU21" s="308"/>
      <c r="RRV21" s="308"/>
      <c r="RRW21" s="308"/>
      <c r="RRX21" s="308"/>
      <c r="RRY21" s="308"/>
      <c r="RRZ21" s="308"/>
      <c r="RSA21" s="308"/>
      <c r="RSB21" s="308"/>
      <c r="RSC21" s="308"/>
      <c r="RSD21" s="308"/>
      <c r="RSE21" s="308"/>
      <c r="RSF21" s="308"/>
      <c r="RSG21" s="308"/>
      <c r="RSH21" s="308"/>
      <c r="RSI21" s="308"/>
      <c r="RSJ21" s="308"/>
      <c r="RSK21" s="308"/>
      <c r="RSL21" s="308"/>
      <c r="RSM21" s="308"/>
      <c r="RSN21" s="308"/>
      <c r="RSO21" s="308"/>
      <c r="RSP21" s="308"/>
      <c r="RSQ21" s="308"/>
      <c r="RSR21" s="308"/>
      <c r="RSS21" s="308"/>
      <c r="RST21" s="308"/>
      <c r="RSU21" s="308"/>
      <c r="RSV21" s="308"/>
      <c r="RSW21" s="308"/>
      <c r="RSX21" s="308"/>
      <c r="RSY21" s="308"/>
      <c r="RSZ21" s="308"/>
      <c r="RTA21" s="308"/>
      <c r="RTB21" s="308"/>
      <c r="RTC21" s="308"/>
      <c r="RTD21" s="308"/>
      <c r="RTE21" s="308"/>
      <c r="RTF21" s="308"/>
      <c r="RTG21" s="308"/>
      <c r="RTH21" s="308"/>
      <c r="RTI21" s="308"/>
      <c r="RTJ21" s="308"/>
      <c r="RTK21" s="308"/>
      <c r="RTL21" s="308"/>
      <c r="RTM21" s="308"/>
      <c r="RTN21" s="308"/>
      <c r="RTO21" s="308"/>
      <c r="RTP21" s="308"/>
      <c r="RTQ21" s="308"/>
      <c r="RTR21" s="308"/>
      <c r="RTS21" s="308"/>
      <c r="RTT21" s="308"/>
      <c r="RTU21" s="308"/>
      <c r="RTV21" s="308"/>
      <c r="RTW21" s="308"/>
      <c r="RTX21" s="308"/>
      <c r="RTY21" s="308"/>
      <c r="RTZ21" s="308"/>
      <c r="RUA21" s="308"/>
      <c r="RUB21" s="308"/>
      <c r="RUC21" s="308"/>
      <c r="RUD21" s="308"/>
      <c r="RUE21" s="308"/>
      <c r="RUF21" s="308"/>
      <c r="RUG21" s="308"/>
      <c r="RUH21" s="308"/>
      <c r="RUI21" s="308"/>
      <c r="RUJ21" s="308"/>
      <c r="RUK21" s="308"/>
      <c r="RUL21" s="308"/>
      <c r="RUM21" s="308"/>
      <c r="RUN21" s="308"/>
      <c r="RUO21" s="308"/>
      <c r="RUP21" s="308"/>
      <c r="RUQ21" s="308"/>
      <c r="RUR21" s="308"/>
      <c r="RUS21" s="308"/>
      <c r="RUT21" s="308"/>
      <c r="RUU21" s="308"/>
      <c r="RUV21" s="308"/>
      <c r="RUW21" s="308"/>
      <c r="RUX21" s="308"/>
      <c r="RUY21" s="308"/>
      <c r="RUZ21" s="308"/>
      <c r="RVA21" s="308"/>
      <c r="RVB21" s="308"/>
      <c r="RVC21" s="308"/>
      <c r="RVD21" s="308"/>
      <c r="RVE21" s="308"/>
      <c r="RVF21" s="308"/>
      <c r="RVG21" s="308"/>
      <c r="RVH21" s="308"/>
      <c r="RVI21" s="308"/>
      <c r="RVJ21" s="308"/>
      <c r="RVK21" s="308"/>
      <c r="RVL21" s="308"/>
      <c r="RVM21" s="308"/>
      <c r="RVN21" s="308"/>
      <c r="RVO21" s="308"/>
      <c r="RVP21" s="308"/>
      <c r="RVQ21" s="308"/>
      <c r="RVR21" s="308"/>
      <c r="RVS21" s="308"/>
      <c r="RVT21" s="308"/>
      <c r="RVU21" s="308"/>
      <c r="RVV21" s="308"/>
      <c r="RVW21" s="308"/>
      <c r="RVX21" s="308"/>
      <c r="RVY21" s="308"/>
      <c r="RVZ21" s="308"/>
      <c r="RWA21" s="308"/>
      <c r="RWB21" s="308"/>
      <c r="RWC21" s="308"/>
      <c r="RWD21" s="308"/>
      <c r="RWE21" s="308"/>
      <c r="RWF21" s="308"/>
      <c r="RWG21" s="308"/>
      <c r="RWH21" s="308"/>
      <c r="RWI21" s="308"/>
      <c r="RWJ21" s="308"/>
      <c r="RWK21" s="308"/>
      <c r="RWL21" s="308"/>
      <c r="RWM21" s="308"/>
      <c r="RWN21" s="308"/>
      <c r="RWO21" s="308"/>
      <c r="RWP21" s="308"/>
      <c r="RWQ21" s="308"/>
      <c r="RWR21" s="308"/>
      <c r="RWS21" s="308"/>
      <c r="RWT21" s="308"/>
      <c r="RWU21" s="308"/>
      <c r="RWV21" s="308"/>
      <c r="RWW21" s="308"/>
      <c r="RWX21" s="308"/>
      <c r="RWY21" s="308"/>
      <c r="RWZ21" s="308"/>
      <c r="RXA21" s="308"/>
      <c r="RXB21" s="308"/>
      <c r="RXC21" s="308"/>
      <c r="RXD21" s="308"/>
      <c r="RXE21" s="308"/>
      <c r="RXF21" s="308"/>
      <c r="RXG21" s="308"/>
      <c r="RXH21" s="308"/>
      <c r="RXI21" s="308"/>
      <c r="RXJ21" s="308"/>
      <c r="RXK21" s="308"/>
      <c r="RXL21" s="308"/>
      <c r="RXM21" s="308"/>
      <c r="RXN21" s="308"/>
      <c r="RXO21" s="308"/>
      <c r="RXP21" s="308"/>
      <c r="RXQ21" s="308"/>
      <c r="RXR21" s="308"/>
      <c r="RXS21" s="308"/>
      <c r="RXT21" s="308"/>
      <c r="RXU21" s="308"/>
      <c r="RXV21" s="308"/>
      <c r="RXW21" s="308"/>
      <c r="RXX21" s="308"/>
      <c r="RXY21" s="308"/>
      <c r="RXZ21" s="308"/>
      <c r="RYA21" s="308"/>
      <c r="RYB21" s="308"/>
      <c r="RYC21" s="308"/>
      <c r="RYD21" s="308"/>
      <c r="RYE21" s="308"/>
      <c r="RYF21" s="308"/>
      <c r="RYG21" s="308"/>
      <c r="RYH21" s="308"/>
      <c r="RYI21" s="308"/>
      <c r="RYJ21" s="308"/>
      <c r="RYK21" s="308"/>
      <c r="RYL21" s="308"/>
      <c r="RYM21" s="308"/>
      <c r="RYN21" s="308"/>
      <c r="RYO21" s="308"/>
      <c r="RYP21" s="308"/>
      <c r="RYQ21" s="308"/>
      <c r="RYR21" s="308"/>
      <c r="RYS21" s="308"/>
      <c r="RYT21" s="308"/>
      <c r="RYU21" s="308"/>
      <c r="RYV21" s="308"/>
      <c r="RYW21" s="308"/>
      <c r="RYX21" s="308"/>
      <c r="RYY21" s="308"/>
      <c r="RYZ21" s="308"/>
      <c r="RZA21" s="308"/>
      <c r="RZB21" s="308"/>
      <c r="RZC21" s="308"/>
      <c r="RZD21" s="308"/>
      <c r="RZE21" s="308"/>
      <c r="RZF21" s="308"/>
      <c r="RZG21" s="308"/>
      <c r="RZH21" s="308"/>
      <c r="RZI21" s="308"/>
      <c r="RZJ21" s="308"/>
      <c r="RZK21" s="308"/>
      <c r="RZL21" s="308"/>
      <c r="RZM21" s="308"/>
      <c r="RZN21" s="308"/>
      <c r="RZO21" s="308"/>
      <c r="RZP21" s="308"/>
      <c r="RZQ21" s="308"/>
      <c r="RZR21" s="308"/>
      <c r="RZS21" s="308"/>
      <c r="RZT21" s="308"/>
      <c r="RZU21" s="308"/>
      <c r="RZV21" s="308"/>
      <c r="RZW21" s="308"/>
      <c r="RZX21" s="308"/>
      <c r="RZY21" s="308"/>
      <c r="RZZ21" s="308"/>
      <c r="SAA21" s="308"/>
      <c r="SAB21" s="308"/>
      <c r="SAC21" s="308"/>
      <c r="SAD21" s="308"/>
      <c r="SAE21" s="308"/>
      <c r="SAF21" s="308"/>
      <c r="SAG21" s="308"/>
      <c r="SAH21" s="308"/>
      <c r="SAI21" s="308"/>
      <c r="SAJ21" s="308"/>
      <c r="SAK21" s="308"/>
      <c r="SAL21" s="308"/>
      <c r="SAM21" s="308"/>
      <c r="SAN21" s="308"/>
      <c r="SAO21" s="308"/>
      <c r="SAP21" s="308"/>
      <c r="SAQ21" s="308"/>
      <c r="SAR21" s="308"/>
      <c r="SAS21" s="308"/>
      <c r="SAT21" s="308"/>
      <c r="SAU21" s="308"/>
      <c r="SAV21" s="308"/>
      <c r="SAW21" s="308"/>
      <c r="SAX21" s="308"/>
      <c r="SAY21" s="308"/>
      <c r="SAZ21" s="308"/>
      <c r="SBA21" s="308"/>
      <c r="SBB21" s="308"/>
      <c r="SBC21" s="308"/>
      <c r="SBD21" s="308"/>
      <c r="SBE21" s="308"/>
      <c r="SBF21" s="308"/>
      <c r="SBG21" s="308"/>
      <c r="SBH21" s="308"/>
      <c r="SBI21" s="308"/>
      <c r="SBJ21" s="308"/>
      <c r="SBK21" s="308"/>
      <c r="SBL21" s="308"/>
      <c r="SBM21" s="308"/>
      <c r="SBN21" s="308"/>
      <c r="SBO21" s="308"/>
      <c r="SBP21" s="308"/>
      <c r="SBQ21" s="308"/>
      <c r="SBR21" s="308"/>
      <c r="SBS21" s="308"/>
      <c r="SBT21" s="308"/>
      <c r="SBU21" s="308"/>
      <c r="SBV21" s="308"/>
      <c r="SBW21" s="308"/>
      <c r="SBX21" s="308"/>
      <c r="SBY21" s="308"/>
      <c r="SBZ21" s="308"/>
      <c r="SCA21" s="308"/>
      <c r="SCB21" s="308"/>
      <c r="SCC21" s="308"/>
      <c r="SCD21" s="308"/>
      <c r="SCE21" s="308"/>
      <c r="SCF21" s="308"/>
      <c r="SCG21" s="308"/>
      <c r="SCH21" s="308"/>
      <c r="SCI21" s="308"/>
      <c r="SCJ21" s="308"/>
      <c r="SCK21" s="308"/>
      <c r="SCL21" s="308"/>
      <c r="SCM21" s="308"/>
      <c r="SCN21" s="308"/>
      <c r="SCO21" s="308"/>
      <c r="SCP21" s="308"/>
      <c r="SCQ21" s="308"/>
      <c r="SCR21" s="308"/>
      <c r="SCS21" s="308"/>
      <c r="SCT21" s="308"/>
      <c r="SCU21" s="308"/>
      <c r="SCV21" s="308"/>
      <c r="SCW21" s="308"/>
      <c r="SCX21" s="308"/>
      <c r="SCY21" s="308"/>
      <c r="SCZ21" s="308"/>
      <c r="SDA21" s="308"/>
      <c r="SDB21" s="308"/>
      <c r="SDC21" s="308"/>
      <c r="SDD21" s="308"/>
      <c r="SDE21" s="308"/>
      <c r="SDF21" s="308"/>
      <c r="SDG21" s="308"/>
      <c r="SDH21" s="308"/>
      <c r="SDI21" s="308"/>
      <c r="SDJ21" s="308"/>
      <c r="SDK21" s="308"/>
      <c r="SDL21" s="308"/>
      <c r="SDM21" s="308"/>
      <c r="SDN21" s="308"/>
      <c r="SDO21" s="308"/>
      <c r="SDP21" s="308"/>
      <c r="SDQ21" s="308"/>
      <c r="SDR21" s="308"/>
      <c r="SDS21" s="308"/>
      <c r="SDT21" s="308"/>
      <c r="SDU21" s="308"/>
      <c r="SDV21" s="308"/>
      <c r="SDW21" s="308"/>
      <c r="SDX21" s="308"/>
      <c r="SDY21" s="308"/>
      <c r="SDZ21" s="308"/>
      <c r="SEA21" s="308"/>
      <c r="SEB21" s="308"/>
      <c r="SEC21" s="308"/>
      <c r="SED21" s="308"/>
      <c r="SEE21" s="308"/>
      <c r="SEF21" s="308"/>
      <c r="SEG21" s="308"/>
      <c r="SEH21" s="308"/>
      <c r="SEI21" s="308"/>
      <c r="SEJ21" s="308"/>
      <c r="SEK21" s="308"/>
      <c r="SEL21" s="308"/>
      <c r="SEM21" s="308"/>
      <c r="SEN21" s="308"/>
      <c r="SEO21" s="308"/>
      <c r="SEP21" s="308"/>
      <c r="SEQ21" s="308"/>
      <c r="SER21" s="308"/>
      <c r="SES21" s="308"/>
      <c r="SET21" s="308"/>
      <c r="SEU21" s="308"/>
      <c r="SEV21" s="308"/>
      <c r="SEW21" s="308"/>
      <c r="SEX21" s="308"/>
      <c r="SEY21" s="308"/>
      <c r="SEZ21" s="308"/>
      <c r="SFA21" s="308"/>
      <c r="SFB21" s="308"/>
      <c r="SFC21" s="308"/>
      <c r="SFD21" s="308"/>
      <c r="SFE21" s="308"/>
      <c r="SFF21" s="308"/>
      <c r="SFG21" s="308"/>
      <c r="SFH21" s="308"/>
      <c r="SFI21" s="308"/>
      <c r="SFJ21" s="308"/>
      <c r="SFK21" s="308"/>
      <c r="SFL21" s="308"/>
      <c r="SFM21" s="308"/>
      <c r="SFN21" s="308"/>
      <c r="SFO21" s="308"/>
      <c r="SFP21" s="308"/>
      <c r="SFQ21" s="308"/>
      <c r="SFR21" s="308"/>
      <c r="SFS21" s="308"/>
      <c r="SFT21" s="308"/>
      <c r="SFU21" s="308"/>
      <c r="SFV21" s="308"/>
      <c r="SFW21" s="308"/>
      <c r="SFX21" s="308"/>
      <c r="SFY21" s="308"/>
      <c r="SFZ21" s="308"/>
      <c r="SGA21" s="308"/>
      <c r="SGB21" s="308"/>
      <c r="SGC21" s="308"/>
      <c r="SGD21" s="308"/>
      <c r="SGE21" s="308"/>
      <c r="SGF21" s="308"/>
      <c r="SGG21" s="308"/>
      <c r="SGH21" s="308"/>
      <c r="SGI21" s="308"/>
      <c r="SGJ21" s="308"/>
      <c r="SGK21" s="308"/>
      <c r="SGL21" s="308"/>
      <c r="SGM21" s="308"/>
      <c r="SGN21" s="308"/>
      <c r="SGO21" s="308"/>
      <c r="SGP21" s="308"/>
      <c r="SGQ21" s="308"/>
      <c r="SGR21" s="308"/>
      <c r="SGS21" s="308"/>
      <c r="SGT21" s="308"/>
      <c r="SGU21" s="308"/>
      <c r="SGV21" s="308"/>
      <c r="SGW21" s="308"/>
      <c r="SGX21" s="308"/>
      <c r="SGY21" s="308"/>
      <c r="SGZ21" s="308"/>
      <c r="SHA21" s="308"/>
      <c r="SHB21" s="308"/>
      <c r="SHC21" s="308"/>
      <c r="SHD21" s="308"/>
      <c r="SHE21" s="308"/>
      <c r="SHF21" s="308"/>
      <c r="SHG21" s="308"/>
      <c r="SHH21" s="308"/>
      <c r="SHI21" s="308"/>
      <c r="SHJ21" s="308"/>
      <c r="SHK21" s="308"/>
      <c r="SHL21" s="308"/>
      <c r="SHM21" s="308"/>
      <c r="SHN21" s="308"/>
      <c r="SHO21" s="308"/>
      <c r="SHP21" s="308"/>
      <c r="SHQ21" s="308"/>
      <c r="SHR21" s="308"/>
      <c r="SHS21" s="308"/>
      <c r="SHT21" s="308"/>
      <c r="SHU21" s="308"/>
      <c r="SHV21" s="308"/>
      <c r="SHW21" s="308"/>
      <c r="SHX21" s="308"/>
      <c r="SHY21" s="308"/>
      <c r="SHZ21" s="308"/>
      <c r="SIA21" s="308"/>
      <c r="SIB21" s="308"/>
      <c r="SIC21" s="308"/>
      <c r="SID21" s="308"/>
      <c r="SIE21" s="308"/>
      <c r="SIF21" s="308"/>
      <c r="SIG21" s="308"/>
      <c r="SIH21" s="308"/>
      <c r="SII21" s="308"/>
      <c r="SIJ21" s="308"/>
      <c r="SIK21" s="308"/>
      <c r="SIL21" s="308"/>
      <c r="SIM21" s="308"/>
      <c r="SIN21" s="308"/>
      <c r="SIO21" s="308"/>
      <c r="SIP21" s="308"/>
      <c r="SIQ21" s="308"/>
      <c r="SIR21" s="308"/>
      <c r="SIS21" s="308"/>
      <c r="SIT21" s="308"/>
      <c r="SIU21" s="308"/>
      <c r="SIV21" s="308"/>
      <c r="SIW21" s="308"/>
      <c r="SIX21" s="308"/>
      <c r="SIY21" s="308"/>
      <c r="SIZ21" s="308"/>
      <c r="SJA21" s="308"/>
      <c r="SJB21" s="308"/>
      <c r="SJC21" s="308"/>
      <c r="SJD21" s="308"/>
      <c r="SJE21" s="308"/>
      <c r="SJF21" s="308"/>
      <c r="SJG21" s="308"/>
      <c r="SJH21" s="308"/>
      <c r="SJI21" s="308"/>
      <c r="SJJ21" s="308"/>
      <c r="SJK21" s="308"/>
      <c r="SJL21" s="308"/>
      <c r="SJM21" s="308"/>
      <c r="SJN21" s="308"/>
      <c r="SJO21" s="308"/>
      <c r="SJP21" s="308"/>
      <c r="SJQ21" s="308"/>
      <c r="SJR21" s="308"/>
      <c r="SJS21" s="308"/>
      <c r="SJT21" s="308"/>
      <c r="SJU21" s="308"/>
      <c r="SJV21" s="308"/>
      <c r="SJW21" s="308"/>
      <c r="SJX21" s="308"/>
      <c r="SJY21" s="308"/>
      <c r="SJZ21" s="308"/>
      <c r="SKA21" s="308"/>
      <c r="SKB21" s="308"/>
      <c r="SKC21" s="308"/>
      <c r="SKD21" s="308"/>
      <c r="SKE21" s="308"/>
      <c r="SKF21" s="308"/>
      <c r="SKG21" s="308"/>
      <c r="SKH21" s="308"/>
      <c r="SKI21" s="308"/>
      <c r="SKJ21" s="308"/>
      <c r="SKK21" s="308"/>
      <c r="SKL21" s="308"/>
      <c r="SKM21" s="308"/>
      <c r="SKN21" s="308"/>
      <c r="SKO21" s="308"/>
      <c r="SKP21" s="308"/>
      <c r="SKQ21" s="308"/>
      <c r="SKR21" s="308"/>
      <c r="SKS21" s="308"/>
      <c r="SKT21" s="308"/>
      <c r="SKU21" s="308"/>
      <c r="SKV21" s="308"/>
      <c r="SKW21" s="308"/>
      <c r="SKX21" s="308"/>
      <c r="SKY21" s="308"/>
      <c r="SKZ21" s="308"/>
      <c r="SLA21" s="308"/>
      <c r="SLB21" s="308"/>
      <c r="SLC21" s="308"/>
      <c r="SLD21" s="308"/>
      <c r="SLE21" s="308"/>
      <c r="SLF21" s="308"/>
      <c r="SLG21" s="308"/>
      <c r="SLH21" s="308"/>
      <c r="SLI21" s="308"/>
      <c r="SLJ21" s="308"/>
      <c r="SLK21" s="308"/>
      <c r="SLL21" s="308"/>
      <c r="SLM21" s="308"/>
      <c r="SLN21" s="308"/>
      <c r="SLO21" s="308"/>
      <c r="SLP21" s="308"/>
      <c r="SLQ21" s="308"/>
      <c r="SLR21" s="308"/>
      <c r="SLS21" s="308"/>
      <c r="SLT21" s="308"/>
      <c r="SLU21" s="308"/>
      <c r="SLV21" s="308"/>
      <c r="SLW21" s="308"/>
      <c r="SLX21" s="308"/>
      <c r="SLY21" s="308"/>
      <c r="SLZ21" s="308"/>
      <c r="SMA21" s="308"/>
      <c r="SMB21" s="308"/>
      <c r="SMC21" s="308"/>
      <c r="SMD21" s="308"/>
      <c r="SME21" s="308"/>
      <c r="SMF21" s="308"/>
      <c r="SMG21" s="308"/>
      <c r="SMH21" s="308"/>
      <c r="SMI21" s="308"/>
      <c r="SMJ21" s="308"/>
      <c r="SMK21" s="308"/>
      <c r="SML21" s="308"/>
      <c r="SMM21" s="308"/>
      <c r="SMN21" s="308"/>
      <c r="SMO21" s="308"/>
      <c r="SMP21" s="308"/>
      <c r="SMQ21" s="308"/>
      <c r="SMR21" s="308"/>
      <c r="SMS21" s="308"/>
      <c r="SMT21" s="308"/>
      <c r="SMU21" s="308"/>
      <c r="SMV21" s="308"/>
      <c r="SMW21" s="308"/>
      <c r="SMX21" s="308"/>
      <c r="SMY21" s="308"/>
      <c r="SMZ21" s="308"/>
      <c r="SNA21" s="308"/>
      <c r="SNB21" s="308"/>
      <c r="SNC21" s="308"/>
      <c r="SND21" s="308"/>
      <c r="SNE21" s="308"/>
      <c r="SNF21" s="308"/>
      <c r="SNG21" s="308"/>
      <c r="SNH21" s="308"/>
      <c r="SNI21" s="308"/>
      <c r="SNJ21" s="308"/>
      <c r="SNK21" s="308"/>
      <c r="SNL21" s="308"/>
      <c r="SNM21" s="308"/>
      <c r="SNN21" s="308"/>
      <c r="SNO21" s="308"/>
      <c r="SNP21" s="308"/>
      <c r="SNQ21" s="308"/>
      <c r="SNR21" s="308"/>
      <c r="SNS21" s="308"/>
      <c r="SNT21" s="308"/>
      <c r="SNU21" s="308"/>
      <c r="SNV21" s="308"/>
      <c r="SNW21" s="308"/>
      <c r="SNX21" s="308"/>
      <c r="SNY21" s="308"/>
      <c r="SNZ21" s="308"/>
      <c r="SOA21" s="308"/>
      <c r="SOB21" s="308"/>
      <c r="SOC21" s="308"/>
      <c r="SOD21" s="308"/>
      <c r="SOE21" s="308"/>
      <c r="SOF21" s="308"/>
      <c r="SOG21" s="308"/>
      <c r="SOH21" s="308"/>
      <c r="SOI21" s="308"/>
      <c r="SOJ21" s="308"/>
      <c r="SOK21" s="308"/>
      <c r="SOL21" s="308"/>
      <c r="SOM21" s="308"/>
      <c r="SON21" s="308"/>
      <c r="SOO21" s="308"/>
      <c r="SOP21" s="308"/>
      <c r="SOQ21" s="308"/>
      <c r="SOR21" s="308"/>
      <c r="SOS21" s="308"/>
      <c r="SOT21" s="308"/>
      <c r="SOU21" s="308"/>
      <c r="SOV21" s="308"/>
      <c r="SOW21" s="308"/>
      <c r="SOX21" s="308"/>
      <c r="SOY21" s="308"/>
      <c r="SOZ21" s="308"/>
      <c r="SPA21" s="308"/>
      <c r="SPB21" s="308"/>
      <c r="SPC21" s="308"/>
      <c r="SPD21" s="308"/>
      <c r="SPE21" s="308"/>
      <c r="SPF21" s="308"/>
      <c r="SPG21" s="308"/>
      <c r="SPH21" s="308"/>
      <c r="SPI21" s="308"/>
      <c r="SPJ21" s="308"/>
      <c r="SPK21" s="308"/>
      <c r="SPL21" s="308"/>
      <c r="SPM21" s="308"/>
      <c r="SPN21" s="308"/>
      <c r="SPO21" s="308"/>
      <c r="SPP21" s="308"/>
      <c r="SPQ21" s="308"/>
      <c r="SPR21" s="308"/>
      <c r="SPS21" s="308"/>
      <c r="SPT21" s="308"/>
      <c r="SPU21" s="308"/>
      <c r="SPV21" s="308"/>
      <c r="SPW21" s="308"/>
      <c r="SPX21" s="308"/>
      <c r="SPY21" s="308"/>
      <c r="SPZ21" s="308"/>
      <c r="SQA21" s="308"/>
      <c r="SQB21" s="308"/>
      <c r="SQC21" s="308"/>
      <c r="SQD21" s="308"/>
      <c r="SQE21" s="308"/>
      <c r="SQF21" s="308"/>
      <c r="SQG21" s="308"/>
      <c r="SQH21" s="308"/>
      <c r="SQI21" s="308"/>
      <c r="SQJ21" s="308"/>
      <c r="SQK21" s="308"/>
      <c r="SQL21" s="308"/>
      <c r="SQM21" s="308"/>
      <c r="SQN21" s="308"/>
      <c r="SQO21" s="308"/>
      <c r="SQP21" s="308"/>
      <c r="SQQ21" s="308"/>
      <c r="SQR21" s="308"/>
      <c r="SQS21" s="308"/>
      <c r="SQT21" s="308"/>
      <c r="SQU21" s="308"/>
      <c r="SQV21" s="308"/>
      <c r="SQW21" s="308"/>
      <c r="SQX21" s="308"/>
      <c r="SQY21" s="308"/>
      <c r="SQZ21" s="308"/>
      <c r="SRA21" s="308"/>
      <c r="SRB21" s="308"/>
      <c r="SRC21" s="308"/>
      <c r="SRD21" s="308"/>
      <c r="SRE21" s="308"/>
      <c r="SRF21" s="308"/>
      <c r="SRG21" s="308"/>
      <c r="SRH21" s="308"/>
      <c r="SRI21" s="308"/>
      <c r="SRJ21" s="308"/>
      <c r="SRK21" s="308"/>
      <c r="SRL21" s="308"/>
      <c r="SRM21" s="308"/>
      <c r="SRN21" s="308"/>
      <c r="SRO21" s="308"/>
      <c r="SRP21" s="308"/>
      <c r="SRQ21" s="308"/>
      <c r="SRR21" s="308"/>
      <c r="SRS21" s="308"/>
      <c r="SRT21" s="308"/>
      <c r="SRU21" s="308"/>
      <c r="SRV21" s="308"/>
      <c r="SRW21" s="308"/>
      <c r="SRX21" s="308"/>
      <c r="SRY21" s="308"/>
      <c r="SRZ21" s="308"/>
      <c r="SSA21" s="308"/>
      <c r="SSB21" s="308"/>
      <c r="SSC21" s="308"/>
      <c r="SSD21" s="308"/>
      <c r="SSE21" s="308"/>
      <c r="SSF21" s="308"/>
      <c r="SSG21" s="308"/>
      <c r="SSH21" s="308"/>
      <c r="SSI21" s="308"/>
      <c r="SSJ21" s="308"/>
      <c r="SSK21" s="308"/>
      <c r="SSL21" s="308"/>
      <c r="SSM21" s="308"/>
      <c r="SSN21" s="308"/>
      <c r="SSO21" s="308"/>
      <c r="SSP21" s="308"/>
      <c r="SSQ21" s="308"/>
      <c r="SSR21" s="308"/>
      <c r="SSS21" s="308"/>
      <c r="SST21" s="308"/>
      <c r="SSU21" s="308"/>
      <c r="SSV21" s="308"/>
      <c r="SSW21" s="308"/>
      <c r="SSX21" s="308"/>
      <c r="SSY21" s="308"/>
      <c r="SSZ21" s="308"/>
      <c r="STA21" s="308"/>
      <c r="STB21" s="308"/>
      <c r="STC21" s="308"/>
      <c r="STD21" s="308"/>
      <c r="STE21" s="308"/>
      <c r="STF21" s="308"/>
      <c r="STG21" s="308"/>
      <c r="STH21" s="308"/>
      <c r="STI21" s="308"/>
      <c r="STJ21" s="308"/>
      <c r="STK21" s="308"/>
      <c r="STL21" s="308"/>
      <c r="STM21" s="308"/>
      <c r="STN21" s="308"/>
      <c r="STO21" s="308"/>
      <c r="STP21" s="308"/>
      <c r="STQ21" s="308"/>
      <c r="STR21" s="308"/>
      <c r="STS21" s="308"/>
      <c r="STT21" s="308"/>
      <c r="STU21" s="308"/>
      <c r="STV21" s="308"/>
      <c r="STW21" s="308"/>
      <c r="STX21" s="308"/>
      <c r="STY21" s="308"/>
      <c r="STZ21" s="308"/>
      <c r="SUA21" s="308"/>
      <c r="SUB21" s="308"/>
      <c r="SUC21" s="308"/>
      <c r="SUD21" s="308"/>
      <c r="SUE21" s="308"/>
      <c r="SUF21" s="308"/>
      <c r="SUG21" s="308"/>
      <c r="SUH21" s="308"/>
      <c r="SUI21" s="308"/>
      <c r="SUJ21" s="308"/>
      <c r="SUK21" s="308"/>
      <c r="SUL21" s="308"/>
      <c r="SUM21" s="308"/>
      <c r="SUN21" s="308"/>
      <c r="SUO21" s="308"/>
      <c r="SUP21" s="308"/>
      <c r="SUQ21" s="308"/>
      <c r="SUR21" s="308"/>
      <c r="SUS21" s="308"/>
      <c r="SUT21" s="308"/>
      <c r="SUU21" s="308"/>
      <c r="SUV21" s="308"/>
      <c r="SUW21" s="308"/>
      <c r="SUX21" s="308"/>
      <c r="SUY21" s="308"/>
      <c r="SUZ21" s="308"/>
      <c r="SVA21" s="308"/>
      <c r="SVB21" s="308"/>
      <c r="SVC21" s="308"/>
      <c r="SVD21" s="308"/>
      <c r="SVE21" s="308"/>
      <c r="SVF21" s="308"/>
      <c r="SVG21" s="308"/>
      <c r="SVH21" s="308"/>
      <c r="SVI21" s="308"/>
      <c r="SVJ21" s="308"/>
      <c r="SVK21" s="308"/>
      <c r="SVL21" s="308"/>
      <c r="SVM21" s="308"/>
      <c r="SVN21" s="308"/>
      <c r="SVO21" s="308"/>
      <c r="SVP21" s="308"/>
      <c r="SVQ21" s="308"/>
      <c r="SVR21" s="308"/>
      <c r="SVS21" s="308"/>
      <c r="SVT21" s="308"/>
      <c r="SVU21" s="308"/>
      <c r="SVV21" s="308"/>
      <c r="SVW21" s="308"/>
      <c r="SVX21" s="308"/>
      <c r="SVY21" s="308"/>
      <c r="SVZ21" s="308"/>
      <c r="SWA21" s="308"/>
      <c r="SWB21" s="308"/>
      <c r="SWC21" s="308"/>
      <c r="SWD21" s="308"/>
      <c r="SWE21" s="308"/>
      <c r="SWF21" s="308"/>
      <c r="SWG21" s="308"/>
      <c r="SWH21" s="308"/>
      <c r="SWI21" s="308"/>
      <c r="SWJ21" s="308"/>
      <c r="SWK21" s="308"/>
      <c r="SWL21" s="308"/>
      <c r="SWM21" s="308"/>
      <c r="SWN21" s="308"/>
      <c r="SWO21" s="308"/>
      <c r="SWP21" s="308"/>
      <c r="SWQ21" s="308"/>
      <c r="SWR21" s="308"/>
      <c r="SWS21" s="308"/>
      <c r="SWT21" s="308"/>
      <c r="SWU21" s="308"/>
      <c r="SWV21" s="308"/>
      <c r="SWW21" s="308"/>
      <c r="SWX21" s="308"/>
      <c r="SWY21" s="308"/>
      <c r="SWZ21" s="308"/>
      <c r="SXA21" s="308"/>
      <c r="SXB21" s="308"/>
      <c r="SXC21" s="308"/>
      <c r="SXD21" s="308"/>
      <c r="SXE21" s="308"/>
      <c r="SXF21" s="308"/>
      <c r="SXG21" s="308"/>
      <c r="SXH21" s="308"/>
      <c r="SXI21" s="308"/>
      <c r="SXJ21" s="308"/>
      <c r="SXK21" s="308"/>
      <c r="SXL21" s="308"/>
      <c r="SXM21" s="308"/>
      <c r="SXN21" s="308"/>
      <c r="SXO21" s="308"/>
      <c r="SXP21" s="308"/>
      <c r="SXQ21" s="308"/>
      <c r="SXR21" s="308"/>
      <c r="SXS21" s="308"/>
      <c r="SXT21" s="308"/>
      <c r="SXU21" s="308"/>
      <c r="SXV21" s="308"/>
      <c r="SXW21" s="308"/>
      <c r="SXX21" s="308"/>
      <c r="SXY21" s="308"/>
      <c r="SXZ21" s="308"/>
      <c r="SYA21" s="308"/>
      <c r="SYB21" s="308"/>
      <c r="SYC21" s="308"/>
      <c r="SYD21" s="308"/>
      <c r="SYE21" s="308"/>
      <c r="SYF21" s="308"/>
      <c r="SYG21" s="308"/>
      <c r="SYH21" s="308"/>
      <c r="SYI21" s="308"/>
      <c r="SYJ21" s="308"/>
      <c r="SYK21" s="308"/>
      <c r="SYL21" s="308"/>
      <c r="SYM21" s="308"/>
      <c r="SYN21" s="308"/>
      <c r="SYO21" s="308"/>
      <c r="SYP21" s="308"/>
      <c r="SYQ21" s="308"/>
      <c r="SYR21" s="308"/>
      <c r="SYS21" s="308"/>
      <c r="SYT21" s="308"/>
      <c r="SYU21" s="308"/>
      <c r="SYV21" s="308"/>
      <c r="SYW21" s="308"/>
      <c r="SYX21" s="308"/>
      <c r="SYY21" s="308"/>
      <c r="SYZ21" s="308"/>
      <c r="SZA21" s="308"/>
      <c r="SZB21" s="308"/>
      <c r="SZC21" s="308"/>
      <c r="SZD21" s="308"/>
      <c r="SZE21" s="308"/>
      <c r="SZF21" s="308"/>
      <c r="SZG21" s="308"/>
      <c r="SZH21" s="308"/>
      <c r="SZI21" s="308"/>
      <c r="SZJ21" s="308"/>
      <c r="SZK21" s="308"/>
      <c r="SZL21" s="308"/>
      <c r="SZM21" s="308"/>
      <c r="SZN21" s="308"/>
      <c r="SZO21" s="308"/>
      <c r="SZP21" s="308"/>
      <c r="SZQ21" s="308"/>
      <c r="SZR21" s="308"/>
      <c r="SZS21" s="308"/>
      <c r="SZT21" s="308"/>
      <c r="SZU21" s="308"/>
      <c r="SZV21" s="308"/>
      <c r="SZW21" s="308"/>
      <c r="SZX21" s="308"/>
      <c r="SZY21" s="308"/>
      <c r="SZZ21" s="308"/>
      <c r="TAA21" s="308"/>
      <c r="TAB21" s="308"/>
      <c r="TAC21" s="308"/>
      <c r="TAD21" s="308"/>
      <c r="TAE21" s="308"/>
      <c r="TAF21" s="308"/>
      <c r="TAG21" s="308"/>
      <c r="TAH21" s="308"/>
      <c r="TAI21" s="308"/>
      <c r="TAJ21" s="308"/>
      <c r="TAK21" s="308"/>
      <c r="TAL21" s="308"/>
      <c r="TAM21" s="308"/>
      <c r="TAN21" s="308"/>
      <c r="TAO21" s="308"/>
      <c r="TAP21" s="308"/>
      <c r="TAQ21" s="308"/>
      <c r="TAR21" s="308"/>
      <c r="TAS21" s="308"/>
      <c r="TAT21" s="308"/>
      <c r="TAU21" s="308"/>
      <c r="TAV21" s="308"/>
      <c r="TAW21" s="308"/>
      <c r="TAX21" s="308"/>
      <c r="TAY21" s="308"/>
      <c r="TAZ21" s="308"/>
      <c r="TBA21" s="308"/>
      <c r="TBB21" s="308"/>
      <c r="TBC21" s="308"/>
      <c r="TBD21" s="308"/>
      <c r="TBE21" s="308"/>
      <c r="TBF21" s="308"/>
      <c r="TBG21" s="308"/>
      <c r="TBH21" s="308"/>
      <c r="TBI21" s="308"/>
      <c r="TBJ21" s="308"/>
      <c r="TBK21" s="308"/>
      <c r="TBL21" s="308"/>
      <c r="TBM21" s="308"/>
      <c r="TBN21" s="308"/>
      <c r="TBO21" s="308"/>
      <c r="TBP21" s="308"/>
      <c r="TBQ21" s="308"/>
      <c r="TBR21" s="308"/>
      <c r="TBS21" s="308"/>
      <c r="TBT21" s="308"/>
      <c r="TBU21" s="308"/>
      <c r="TBV21" s="308"/>
      <c r="TBW21" s="308"/>
      <c r="TBX21" s="308"/>
      <c r="TBY21" s="308"/>
      <c r="TBZ21" s="308"/>
      <c r="TCA21" s="308"/>
      <c r="TCB21" s="308"/>
      <c r="TCC21" s="308"/>
      <c r="TCD21" s="308"/>
      <c r="TCE21" s="308"/>
      <c r="TCF21" s="308"/>
      <c r="TCG21" s="308"/>
      <c r="TCH21" s="308"/>
      <c r="TCI21" s="308"/>
      <c r="TCJ21" s="308"/>
      <c r="TCK21" s="308"/>
      <c r="TCL21" s="308"/>
      <c r="TCM21" s="308"/>
      <c r="TCN21" s="308"/>
      <c r="TCO21" s="308"/>
      <c r="TCP21" s="308"/>
      <c r="TCQ21" s="308"/>
      <c r="TCR21" s="308"/>
      <c r="TCS21" s="308"/>
      <c r="TCT21" s="308"/>
      <c r="TCU21" s="308"/>
      <c r="TCV21" s="308"/>
      <c r="TCW21" s="308"/>
      <c r="TCX21" s="308"/>
      <c r="TCY21" s="308"/>
      <c r="TCZ21" s="308"/>
      <c r="TDA21" s="308"/>
      <c r="TDB21" s="308"/>
      <c r="TDC21" s="308"/>
      <c r="TDD21" s="308"/>
      <c r="TDE21" s="308"/>
      <c r="TDF21" s="308"/>
      <c r="TDG21" s="308"/>
      <c r="TDH21" s="308"/>
      <c r="TDI21" s="308"/>
      <c r="TDJ21" s="308"/>
      <c r="TDK21" s="308"/>
      <c r="TDL21" s="308"/>
      <c r="TDM21" s="308"/>
      <c r="TDN21" s="308"/>
      <c r="TDO21" s="308"/>
      <c r="TDP21" s="308"/>
      <c r="TDQ21" s="308"/>
      <c r="TDR21" s="308"/>
      <c r="TDS21" s="308"/>
      <c r="TDT21" s="308"/>
      <c r="TDU21" s="308"/>
      <c r="TDV21" s="308"/>
      <c r="TDW21" s="308"/>
      <c r="TDX21" s="308"/>
      <c r="TDY21" s="308"/>
      <c r="TDZ21" s="308"/>
      <c r="TEA21" s="308"/>
      <c r="TEB21" s="308"/>
      <c r="TEC21" s="308"/>
      <c r="TED21" s="308"/>
      <c r="TEE21" s="308"/>
      <c r="TEF21" s="308"/>
      <c r="TEG21" s="308"/>
      <c r="TEH21" s="308"/>
      <c r="TEI21" s="308"/>
      <c r="TEJ21" s="308"/>
      <c r="TEK21" s="308"/>
      <c r="TEL21" s="308"/>
      <c r="TEM21" s="308"/>
      <c r="TEN21" s="308"/>
      <c r="TEO21" s="308"/>
      <c r="TEP21" s="308"/>
      <c r="TEQ21" s="308"/>
      <c r="TER21" s="308"/>
      <c r="TES21" s="308"/>
      <c r="TET21" s="308"/>
      <c r="TEU21" s="308"/>
      <c r="TEV21" s="308"/>
      <c r="TEW21" s="308"/>
      <c r="TEX21" s="308"/>
      <c r="TEY21" s="308"/>
      <c r="TEZ21" s="308"/>
      <c r="TFA21" s="308"/>
      <c r="TFB21" s="308"/>
      <c r="TFC21" s="308"/>
      <c r="TFD21" s="308"/>
      <c r="TFE21" s="308"/>
      <c r="TFF21" s="308"/>
      <c r="TFG21" s="308"/>
      <c r="TFH21" s="308"/>
      <c r="TFI21" s="308"/>
      <c r="TFJ21" s="308"/>
      <c r="TFK21" s="308"/>
      <c r="TFL21" s="308"/>
      <c r="TFM21" s="308"/>
      <c r="TFN21" s="308"/>
      <c r="TFO21" s="308"/>
      <c r="TFP21" s="308"/>
      <c r="TFQ21" s="308"/>
      <c r="TFR21" s="308"/>
      <c r="TFS21" s="308"/>
      <c r="TFT21" s="308"/>
      <c r="TFU21" s="308"/>
      <c r="TFV21" s="308"/>
      <c r="TFW21" s="308"/>
      <c r="TFX21" s="308"/>
      <c r="TFY21" s="308"/>
      <c r="TFZ21" s="308"/>
      <c r="TGA21" s="308"/>
      <c r="TGB21" s="308"/>
      <c r="TGC21" s="308"/>
      <c r="TGD21" s="308"/>
      <c r="TGE21" s="308"/>
      <c r="TGF21" s="308"/>
      <c r="TGG21" s="308"/>
      <c r="TGH21" s="308"/>
      <c r="TGI21" s="308"/>
      <c r="TGJ21" s="308"/>
      <c r="TGK21" s="308"/>
      <c r="TGL21" s="308"/>
      <c r="TGM21" s="308"/>
      <c r="TGN21" s="308"/>
      <c r="TGO21" s="308"/>
      <c r="TGP21" s="308"/>
      <c r="TGQ21" s="308"/>
      <c r="TGR21" s="308"/>
      <c r="TGS21" s="308"/>
      <c r="TGT21" s="308"/>
      <c r="TGU21" s="308"/>
      <c r="TGV21" s="308"/>
      <c r="TGW21" s="308"/>
      <c r="TGX21" s="308"/>
      <c r="TGY21" s="308"/>
      <c r="TGZ21" s="308"/>
      <c r="THA21" s="308"/>
      <c r="THB21" s="308"/>
      <c r="THC21" s="308"/>
      <c r="THD21" s="308"/>
      <c r="THE21" s="308"/>
      <c r="THF21" s="308"/>
      <c r="THG21" s="308"/>
      <c r="THH21" s="308"/>
      <c r="THI21" s="308"/>
      <c r="THJ21" s="308"/>
      <c r="THK21" s="308"/>
      <c r="THL21" s="308"/>
      <c r="THM21" s="308"/>
      <c r="THN21" s="308"/>
      <c r="THO21" s="308"/>
      <c r="THP21" s="308"/>
      <c r="THQ21" s="308"/>
      <c r="THR21" s="308"/>
      <c r="THS21" s="308"/>
      <c r="THT21" s="308"/>
      <c r="THU21" s="308"/>
      <c r="THV21" s="308"/>
      <c r="THW21" s="308"/>
      <c r="THX21" s="308"/>
      <c r="THY21" s="308"/>
      <c r="THZ21" s="308"/>
      <c r="TIA21" s="308"/>
      <c r="TIB21" s="308"/>
      <c r="TIC21" s="308"/>
      <c r="TID21" s="308"/>
      <c r="TIE21" s="308"/>
      <c r="TIF21" s="308"/>
      <c r="TIG21" s="308"/>
      <c r="TIH21" s="308"/>
      <c r="TII21" s="308"/>
      <c r="TIJ21" s="308"/>
      <c r="TIK21" s="308"/>
      <c r="TIL21" s="308"/>
      <c r="TIM21" s="308"/>
      <c r="TIN21" s="308"/>
      <c r="TIO21" s="308"/>
      <c r="TIP21" s="308"/>
      <c r="TIQ21" s="308"/>
      <c r="TIR21" s="308"/>
      <c r="TIS21" s="308"/>
      <c r="TIT21" s="308"/>
      <c r="TIU21" s="308"/>
      <c r="TIV21" s="308"/>
      <c r="TIW21" s="308"/>
      <c r="TIX21" s="308"/>
      <c r="TIY21" s="308"/>
      <c r="TIZ21" s="308"/>
      <c r="TJA21" s="308"/>
      <c r="TJB21" s="308"/>
      <c r="TJC21" s="308"/>
      <c r="TJD21" s="308"/>
      <c r="TJE21" s="308"/>
      <c r="TJF21" s="308"/>
      <c r="TJG21" s="308"/>
      <c r="TJH21" s="308"/>
      <c r="TJI21" s="308"/>
      <c r="TJJ21" s="308"/>
      <c r="TJK21" s="308"/>
      <c r="TJL21" s="308"/>
      <c r="TJM21" s="308"/>
      <c r="TJN21" s="308"/>
      <c r="TJO21" s="308"/>
      <c r="TJP21" s="308"/>
      <c r="TJQ21" s="308"/>
      <c r="TJR21" s="308"/>
      <c r="TJS21" s="308"/>
      <c r="TJT21" s="308"/>
      <c r="TJU21" s="308"/>
      <c r="TJV21" s="308"/>
      <c r="TJW21" s="308"/>
      <c r="TJX21" s="308"/>
      <c r="TJY21" s="308"/>
      <c r="TJZ21" s="308"/>
      <c r="TKA21" s="308"/>
      <c r="TKB21" s="308"/>
      <c r="TKC21" s="308"/>
      <c r="TKD21" s="308"/>
      <c r="TKE21" s="308"/>
      <c r="TKF21" s="308"/>
      <c r="TKG21" s="308"/>
      <c r="TKH21" s="308"/>
      <c r="TKI21" s="308"/>
      <c r="TKJ21" s="308"/>
      <c r="TKK21" s="308"/>
      <c r="TKL21" s="308"/>
      <c r="TKM21" s="308"/>
      <c r="TKN21" s="308"/>
      <c r="TKO21" s="308"/>
      <c r="TKP21" s="308"/>
      <c r="TKQ21" s="308"/>
      <c r="TKR21" s="308"/>
      <c r="TKS21" s="308"/>
      <c r="TKT21" s="308"/>
      <c r="TKU21" s="308"/>
      <c r="TKV21" s="308"/>
      <c r="TKW21" s="308"/>
      <c r="TKX21" s="308"/>
      <c r="TKY21" s="308"/>
      <c r="TKZ21" s="308"/>
      <c r="TLA21" s="308"/>
      <c r="TLB21" s="308"/>
      <c r="TLC21" s="308"/>
      <c r="TLD21" s="308"/>
      <c r="TLE21" s="308"/>
      <c r="TLF21" s="308"/>
      <c r="TLG21" s="308"/>
      <c r="TLH21" s="308"/>
      <c r="TLI21" s="308"/>
      <c r="TLJ21" s="308"/>
      <c r="TLK21" s="308"/>
      <c r="TLL21" s="308"/>
      <c r="TLM21" s="308"/>
      <c r="TLN21" s="308"/>
      <c r="TLO21" s="308"/>
      <c r="TLP21" s="308"/>
      <c r="TLQ21" s="308"/>
      <c r="TLR21" s="308"/>
      <c r="TLS21" s="308"/>
      <c r="TLT21" s="308"/>
      <c r="TLU21" s="308"/>
      <c r="TLV21" s="308"/>
      <c r="TLW21" s="308"/>
      <c r="TLX21" s="308"/>
      <c r="TLY21" s="308"/>
      <c r="TLZ21" s="308"/>
      <c r="TMA21" s="308"/>
      <c r="TMB21" s="308"/>
      <c r="TMC21" s="308"/>
      <c r="TMD21" s="308"/>
      <c r="TME21" s="308"/>
      <c r="TMF21" s="308"/>
      <c r="TMG21" s="308"/>
      <c r="TMH21" s="308"/>
      <c r="TMI21" s="308"/>
      <c r="TMJ21" s="308"/>
      <c r="TMK21" s="308"/>
      <c r="TML21" s="308"/>
      <c r="TMM21" s="308"/>
      <c r="TMN21" s="308"/>
      <c r="TMO21" s="308"/>
      <c r="TMP21" s="308"/>
      <c r="TMQ21" s="308"/>
      <c r="TMR21" s="308"/>
      <c r="TMS21" s="308"/>
      <c r="TMT21" s="308"/>
      <c r="TMU21" s="308"/>
      <c r="TMV21" s="308"/>
      <c r="TMW21" s="308"/>
      <c r="TMX21" s="308"/>
      <c r="TMY21" s="308"/>
      <c r="TMZ21" s="308"/>
      <c r="TNA21" s="308"/>
      <c r="TNB21" s="308"/>
      <c r="TNC21" s="308"/>
      <c r="TND21" s="308"/>
      <c r="TNE21" s="308"/>
      <c r="TNF21" s="308"/>
      <c r="TNG21" s="308"/>
      <c r="TNH21" s="308"/>
      <c r="TNI21" s="308"/>
      <c r="TNJ21" s="308"/>
      <c r="TNK21" s="308"/>
      <c r="TNL21" s="308"/>
      <c r="TNM21" s="308"/>
      <c r="TNN21" s="308"/>
      <c r="TNO21" s="308"/>
      <c r="TNP21" s="308"/>
      <c r="TNQ21" s="308"/>
      <c r="TNR21" s="308"/>
      <c r="TNS21" s="308"/>
      <c r="TNT21" s="308"/>
      <c r="TNU21" s="308"/>
      <c r="TNV21" s="308"/>
      <c r="TNW21" s="308"/>
      <c r="TNX21" s="308"/>
      <c r="TNY21" s="308"/>
      <c r="TNZ21" s="308"/>
      <c r="TOA21" s="308"/>
      <c r="TOB21" s="308"/>
      <c r="TOC21" s="308"/>
      <c r="TOD21" s="308"/>
      <c r="TOE21" s="308"/>
      <c r="TOF21" s="308"/>
      <c r="TOG21" s="308"/>
      <c r="TOH21" s="308"/>
      <c r="TOI21" s="308"/>
      <c r="TOJ21" s="308"/>
      <c r="TOK21" s="308"/>
      <c r="TOL21" s="308"/>
      <c r="TOM21" s="308"/>
      <c r="TON21" s="308"/>
      <c r="TOO21" s="308"/>
      <c r="TOP21" s="308"/>
      <c r="TOQ21" s="308"/>
      <c r="TOR21" s="308"/>
      <c r="TOS21" s="308"/>
      <c r="TOT21" s="308"/>
      <c r="TOU21" s="308"/>
      <c r="TOV21" s="308"/>
      <c r="TOW21" s="308"/>
      <c r="TOX21" s="308"/>
      <c r="TOY21" s="308"/>
      <c r="TOZ21" s="308"/>
      <c r="TPA21" s="308"/>
      <c r="TPB21" s="308"/>
      <c r="TPC21" s="308"/>
      <c r="TPD21" s="308"/>
      <c r="TPE21" s="308"/>
      <c r="TPF21" s="308"/>
      <c r="TPG21" s="308"/>
      <c r="TPH21" s="308"/>
      <c r="TPI21" s="308"/>
      <c r="TPJ21" s="308"/>
      <c r="TPK21" s="308"/>
      <c r="TPL21" s="308"/>
      <c r="TPM21" s="308"/>
      <c r="TPN21" s="308"/>
      <c r="TPO21" s="308"/>
      <c r="TPP21" s="308"/>
      <c r="TPQ21" s="308"/>
      <c r="TPR21" s="308"/>
      <c r="TPS21" s="308"/>
      <c r="TPT21" s="308"/>
      <c r="TPU21" s="308"/>
      <c r="TPV21" s="308"/>
      <c r="TPW21" s="308"/>
      <c r="TPX21" s="308"/>
      <c r="TPY21" s="308"/>
      <c r="TPZ21" s="308"/>
      <c r="TQA21" s="308"/>
      <c r="TQB21" s="308"/>
      <c r="TQC21" s="308"/>
      <c r="TQD21" s="308"/>
      <c r="TQE21" s="308"/>
      <c r="TQF21" s="308"/>
      <c r="TQG21" s="308"/>
      <c r="TQH21" s="308"/>
      <c r="TQI21" s="308"/>
      <c r="TQJ21" s="308"/>
      <c r="TQK21" s="308"/>
      <c r="TQL21" s="308"/>
      <c r="TQM21" s="308"/>
      <c r="TQN21" s="308"/>
      <c r="TQO21" s="308"/>
      <c r="TQP21" s="308"/>
      <c r="TQQ21" s="308"/>
      <c r="TQR21" s="308"/>
      <c r="TQS21" s="308"/>
      <c r="TQT21" s="308"/>
      <c r="TQU21" s="308"/>
      <c r="TQV21" s="308"/>
      <c r="TQW21" s="308"/>
      <c r="TQX21" s="308"/>
      <c r="TQY21" s="308"/>
      <c r="TQZ21" s="308"/>
      <c r="TRA21" s="308"/>
      <c r="TRB21" s="308"/>
      <c r="TRC21" s="308"/>
      <c r="TRD21" s="308"/>
      <c r="TRE21" s="308"/>
      <c r="TRF21" s="308"/>
      <c r="TRG21" s="308"/>
      <c r="TRH21" s="308"/>
      <c r="TRI21" s="308"/>
      <c r="TRJ21" s="308"/>
      <c r="TRK21" s="308"/>
      <c r="TRL21" s="308"/>
      <c r="TRM21" s="308"/>
      <c r="TRN21" s="308"/>
      <c r="TRO21" s="308"/>
      <c r="TRP21" s="308"/>
      <c r="TRQ21" s="308"/>
      <c r="TRR21" s="308"/>
      <c r="TRS21" s="308"/>
      <c r="TRT21" s="308"/>
      <c r="TRU21" s="308"/>
      <c r="TRV21" s="308"/>
      <c r="TRW21" s="308"/>
      <c r="TRX21" s="308"/>
      <c r="TRY21" s="308"/>
      <c r="TRZ21" s="308"/>
      <c r="TSA21" s="308"/>
      <c r="TSB21" s="308"/>
      <c r="TSC21" s="308"/>
      <c r="TSD21" s="308"/>
      <c r="TSE21" s="308"/>
      <c r="TSF21" s="308"/>
      <c r="TSG21" s="308"/>
      <c r="TSH21" s="308"/>
      <c r="TSI21" s="308"/>
      <c r="TSJ21" s="308"/>
      <c r="TSK21" s="308"/>
      <c r="TSL21" s="308"/>
      <c r="TSM21" s="308"/>
      <c r="TSN21" s="308"/>
      <c r="TSO21" s="308"/>
      <c r="TSP21" s="308"/>
      <c r="TSQ21" s="308"/>
      <c r="TSR21" s="308"/>
      <c r="TSS21" s="308"/>
      <c r="TST21" s="308"/>
      <c r="TSU21" s="308"/>
      <c r="TSV21" s="308"/>
      <c r="TSW21" s="308"/>
      <c r="TSX21" s="308"/>
      <c r="TSY21" s="308"/>
      <c r="TSZ21" s="308"/>
      <c r="TTA21" s="308"/>
      <c r="TTB21" s="308"/>
      <c r="TTC21" s="308"/>
      <c r="TTD21" s="308"/>
      <c r="TTE21" s="308"/>
      <c r="TTF21" s="308"/>
      <c r="TTG21" s="308"/>
      <c r="TTH21" s="308"/>
      <c r="TTI21" s="308"/>
      <c r="TTJ21" s="308"/>
      <c r="TTK21" s="308"/>
      <c r="TTL21" s="308"/>
      <c r="TTM21" s="308"/>
      <c r="TTN21" s="308"/>
      <c r="TTO21" s="308"/>
      <c r="TTP21" s="308"/>
      <c r="TTQ21" s="308"/>
      <c r="TTR21" s="308"/>
      <c r="TTS21" s="308"/>
      <c r="TTT21" s="308"/>
      <c r="TTU21" s="308"/>
      <c r="TTV21" s="308"/>
      <c r="TTW21" s="308"/>
      <c r="TTX21" s="308"/>
      <c r="TTY21" s="308"/>
      <c r="TTZ21" s="308"/>
      <c r="TUA21" s="308"/>
      <c r="TUB21" s="308"/>
      <c r="TUC21" s="308"/>
      <c r="TUD21" s="308"/>
      <c r="TUE21" s="308"/>
      <c r="TUF21" s="308"/>
      <c r="TUG21" s="308"/>
      <c r="TUH21" s="308"/>
      <c r="TUI21" s="308"/>
      <c r="TUJ21" s="308"/>
      <c r="TUK21" s="308"/>
      <c r="TUL21" s="308"/>
      <c r="TUM21" s="308"/>
      <c r="TUN21" s="308"/>
      <c r="TUO21" s="308"/>
      <c r="TUP21" s="308"/>
      <c r="TUQ21" s="308"/>
      <c r="TUR21" s="308"/>
      <c r="TUS21" s="308"/>
      <c r="TUT21" s="308"/>
      <c r="TUU21" s="308"/>
      <c r="TUV21" s="308"/>
      <c r="TUW21" s="308"/>
      <c r="TUX21" s="308"/>
      <c r="TUY21" s="308"/>
      <c r="TUZ21" s="308"/>
      <c r="TVA21" s="308"/>
      <c r="TVB21" s="308"/>
      <c r="TVC21" s="308"/>
      <c r="TVD21" s="308"/>
      <c r="TVE21" s="308"/>
      <c r="TVF21" s="308"/>
      <c r="TVG21" s="308"/>
      <c r="TVH21" s="308"/>
      <c r="TVI21" s="308"/>
      <c r="TVJ21" s="308"/>
      <c r="TVK21" s="308"/>
      <c r="TVL21" s="308"/>
      <c r="TVM21" s="308"/>
      <c r="TVN21" s="308"/>
      <c r="TVO21" s="308"/>
      <c r="TVP21" s="308"/>
      <c r="TVQ21" s="308"/>
      <c r="TVR21" s="308"/>
      <c r="TVS21" s="308"/>
      <c r="TVT21" s="308"/>
      <c r="TVU21" s="308"/>
      <c r="TVV21" s="308"/>
      <c r="TVW21" s="308"/>
      <c r="TVX21" s="308"/>
      <c r="TVY21" s="308"/>
      <c r="TVZ21" s="308"/>
      <c r="TWA21" s="308"/>
      <c r="TWB21" s="308"/>
      <c r="TWC21" s="308"/>
      <c r="TWD21" s="308"/>
      <c r="TWE21" s="308"/>
      <c r="TWF21" s="308"/>
      <c r="TWG21" s="308"/>
      <c r="TWH21" s="308"/>
      <c r="TWI21" s="308"/>
      <c r="TWJ21" s="308"/>
      <c r="TWK21" s="308"/>
      <c r="TWL21" s="308"/>
      <c r="TWM21" s="308"/>
      <c r="TWN21" s="308"/>
      <c r="TWO21" s="308"/>
      <c r="TWP21" s="308"/>
      <c r="TWQ21" s="308"/>
      <c r="TWR21" s="308"/>
      <c r="TWS21" s="308"/>
      <c r="TWT21" s="308"/>
      <c r="TWU21" s="308"/>
      <c r="TWV21" s="308"/>
      <c r="TWW21" s="308"/>
      <c r="TWX21" s="308"/>
      <c r="TWY21" s="308"/>
      <c r="TWZ21" s="308"/>
      <c r="TXA21" s="308"/>
      <c r="TXB21" s="308"/>
      <c r="TXC21" s="308"/>
      <c r="TXD21" s="308"/>
      <c r="TXE21" s="308"/>
      <c r="TXF21" s="308"/>
      <c r="TXG21" s="308"/>
      <c r="TXH21" s="308"/>
      <c r="TXI21" s="308"/>
      <c r="TXJ21" s="308"/>
      <c r="TXK21" s="308"/>
      <c r="TXL21" s="308"/>
      <c r="TXM21" s="308"/>
      <c r="TXN21" s="308"/>
      <c r="TXO21" s="308"/>
      <c r="TXP21" s="308"/>
      <c r="TXQ21" s="308"/>
      <c r="TXR21" s="308"/>
      <c r="TXS21" s="308"/>
      <c r="TXT21" s="308"/>
      <c r="TXU21" s="308"/>
      <c r="TXV21" s="308"/>
      <c r="TXW21" s="308"/>
      <c r="TXX21" s="308"/>
      <c r="TXY21" s="308"/>
      <c r="TXZ21" s="308"/>
      <c r="TYA21" s="308"/>
      <c r="TYB21" s="308"/>
      <c r="TYC21" s="308"/>
      <c r="TYD21" s="308"/>
      <c r="TYE21" s="308"/>
      <c r="TYF21" s="308"/>
      <c r="TYG21" s="308"/>
      <c r="TYH21" s="308"/>
      <c r="TYI21" s="308"/>
      <c r="TYJ21" s="308"/>
      <c r="TYK21" s="308"/>
      <c r="TYL21" s="308"/>
      <c r="TYM21" s="308"/>
      <c r="TYN21" s="308"/>
      <c r="TYO21" s="308"/>
      <c r="TYP21" s="308"/>
      <c r="TYQ21" s="308"/>
      <c r="TYR21" s="308"/>
      <c r="TYS21" s="308"/>
      <c r="TYT21" s="308"/>
      <c r="TYU21" s="308"/>
      <c r="TYV21" s="308"/>
      <c r="TYW21" s="308"/>
      <c r="TYX21" s="308"/>
      <c r="TYY21" s="308"/>
      <c r="TYZ21" s="308"/>
      <c r="TZA21" s="308"/>
      <c r="TZB21" s="308"/>
      <c r="TZC21" s="308"/>
      <c r="TZD21" s="308"/>
      <c r="TZE21" s="308"/>
      <c r="TZF21" s="308"/>
      <c r="TZG21" s="308"/>
      <c r="TZH21" s="308"/>
      <c r="TZI21" s="308"/>
      <c r="TZJ21" s="308"/>
      <c r="TZK21" s="308"/>
      <c r="TZL21" s="308"/>
      <c r="TZM21" s="308"/>
      <c r="TZN21" s="308"/>
      <c r="TZO21" s="308"/>
      <c r="TZP21" s="308"/>
      <c r="TZQ21" s="308"/>
      <c r="TZR21" s="308"/>
      <c r="TZS21" s="308"/>
      <c r="TZT21" s="308"/>
      <c r="TZU21" s="308"/>
      <c r="TZV21" s="308"/>
      <c r="TZW21" s="308"/>
      <c r="TZX21" s="308"/>
      <c r="TZY21" s="308"/>
      <c r="TZZ21" s="308"/>
      <c r="UAA21" s="308"/>
      <c r="UAB21" s="308"/>
      <c r="UAC21" s="308"/>
      <c r="UAD21" s="308"/>
      <c r="UAE21" s="308"/>
      <c r="UAF21" s="308"/>
      <c r="UAG21" s="308"/>
      <c r="UAH21" s="308"/>
      <c r="UAI21" s="308"/>
      <c r="UAJ21" s="308"/>
      <c r="UAK21" s="308"/>
      <c r="UAL21" s="308"/>
      <c r="UAM21" s="308"/>
      <c r="UAN21" s="308"/>
      <c r="UAO21" s="308"/>
      <c r="UAP21" s="308"/>
      <c r="UAQ21" s="308"/>
      <c r="UAR21" s="308"/>
      <c r="UAS21" s="308"/>
      <c r="UAT21" s="308"/>
      <c r="UAU21" s="308"/>
      <c r="UAV21" s="308"/>
      <c r="UAW21" s="308"/>
      <c r="UAX21" s="308"/>
      <c r="UAY21" s="308"/>
      <c r="UAZ21" s="308"/>
      <c r="UBA21" s="308"/>
      <c r="UBB21" s="308"/>
      <c r="UBC21" s="308"/>
      <c r="UBD21" s="308"/>
      <c r="UBE21" s="308"/>
      <c r="UBF21" s="308"/>
      <c r="UBG21" s="308"/>
      <c r="UBH21" s="308"/>
      <c r="UBI21" s="308"/>
      <c r="UBJ21" s="308"/>
      <c r="UBK21" s="308"/>
      <c r="UBL21" s="308"/>
      <c r="UBM21" s="308"/>
      <c r="UBN21" s="308"/>
      <c r="UBO21" s="308"/>
      <c r="UBP21" s="308"/>
      <c r="UBQ21" s="308"/>
      <c r="UBR21" s="308"/>
      <c r="UBS21" s="308"/>
      <c r="UBT21" s="308"/>
      <c r="UBU21" s="308"/>
      <c r="UBV21" s="308"/>
      <c r="UBW21" s="308"/>
      <c r="UBX21" s="308"/>
      <c r="UBY21" s="308"/>
      <c r="UBZ21" s="308"/>
      <c r="UCA21" s="308"/>
      <c r="UCB21" s="308"/>
      <c r="UCC21" s="308"/>
      <c r="UCD21" s="308"/>
      <c r="UCE21" s="308"/>
      <c r="UCF21" s="308"/>
      <c r="UCG21" s="308"/>
      <c r="UCH21" s="308"/>
      <c r="UCI21" s="308"/>
      <c r="UCJ21" s="308"/>
      <c r="UCK21" s="308"/>
      <c r="UCL21" s="308"/>
      <c r="UCM21" s="308"/>
      <c r="UCN21" s="308"/>
      <c r="UCO21" s="308"/>
      <c r="UCP21" s="308"/>
      <c r="UCQ21" s="308"/>
      <c r="UCR21" s="308"/>
      <c r="UCS21" s="308"/>
      <c r="UCT21" s="308"/>
      <c r="UCU21" s="308"/>
      <c r="UCV21" s="308"/>
      <c r="UCW21" s="308"/>
      <c r="UCX21" s="308"/>
      <c r="UCY21" s="308"/>
      <c r="UCZ21" s="308"/>
      <c r="UDA21" s="308"/>
      <c r="UDB21" s="308"/>
      <c r="UDC21" s="308"/>
      <c r="UDD21" s="308"/>
      <c r="UDE21" s="308"/>
      <c r="UDF21" s="308"/>
      <c r="UDG21" s="308"/>
      <c r="UDH21" s="308"/>
      <c r="UDI21" s="308"/>
      <c r="UDJ21" s="308"/>
      <c r="UDK21" s="308"/>
      <c r="UDL21" s="308"/>
      <c r="UDM21" s="308"/>
      <c r="UDN21" s="308"/>
      <c r="UDO21" s="308"/>
      <c r="UDP21" s="308"/>
      <c r="UDQ21" s="308"/>
      <c r="UDR21" s="308"/>
      <c r="UDS21" s="308"/>
      <c r="UDT21" s="308"/>
      <c r="UDU21" s="308"/>
      <c r="UDV21" s="308"/>
      <c r="UDW21" s="308"/>
      <c r="UDX21" s="308"/>
      <c r="UDY21" s="308"/>
      <c r="UDZ21" s="308"/>
      <c r="UEA21" s="308"/>
      <c r="UEB21" s="308"/>
      <c r="UEC21" s="308"/>
      <c r="UED21" s="308"/>
      <c r="UEE21" s="308"/>
      <c r="UEF21" s="308"/>
      <c r="UEG21" s="308"/>
      <c r="UEH21" s="308"/>
      <c r="UEI21" s="308"/>
      <c r="UEJ21" s="308"/>
      <c r="UEK21" s="308"/>
      <c r="UEL21" s="308"/>
      <c r="UEM21" s="308"/>
      <c r="UEN21" s="308"/>
      <c r="UEO21" s="308"/>
      <c r="UEP21" s="308"/>
      <c r="UEQ21" s="308"/>
      <c r="UER21" s="308"/>
      <c r="UES21" s="308"/>
      <c r="UET21" s="308"/>
      <c r="UEU21" s="308"/>
      <c r="UEV21" s="308"/>
      <c r="UEW21" s="308"/>
      <c r="UEX21" s="308"/>
      <c r="UEY21" s="308"/>
      <c r="UEZ21" s="308"/>
      <c r="UFA21" s="308"/>
      <c r="UFB21" s="308"/>
      <c r="UFC21" s="308"/>
      <c r="UFD21" s="308"/>
      <c r="UFE21" s="308"/>
      <c r="UFF21" s="308"/>
      <c r="UFG21" s="308"/>
      <c r="UFH21" s="308"/>
      <c r="UFI21" s="308"/>
      <c r="UFJ21" s="308"/>
      <c r="UFK21" s="308"/>
      <c r="UFL21" s="308"/>
      <c r="UFM21" s="308"/>
      <c r="UFN21" s="308"/>
      <c r="UFO21" s="308"/>
      <c r="UFP21" s="308"/>
      <c r="UFQ21" s="308"/>
      <c r="UFR21" s="308"/>
      <c r="UFS21" s="308"/>
      <c r="UFT21" s="308"/>
      <c r="UFU21" s="308"/>
      <c r="UFV21" s="308"/>
      <c r="UFW21" s="308"/>
      <c r="UFX21" s="308"/>
      <c r="UFY21" s="308"/>
      <c r="UFZ21" s="308"/>
      <c r="UGA21" s="308"/>
      <c r="UGB21" s="308"/>
      <c r="UGC21" s="308"/>
      <c r="UGD21" s="308"/>
      <c r="UGE21" s="308"/>
      <c r="UGF21" s="308"/>
      <c r="UGG21" s="308"/>
      <c r="UGH21" s="308"/>
      <c r="UGI21" s="308"/>
      <c r="UGJ21" s="308"/>
      <c r="UGK21" s="308"/>
      <c r="UGL21" s="308"/>
      <c r="UGM21" s="308"/>
      <c r="UGN21" s="308"/>
      <c r="UGO21" s="308"/>
      <c r="UGP21" s="308"/>
      <c r="UGQ21" s="308"/>
      <c r="UGR21" s="308"/>
      <c r="UGS21" s="308"/>
      <c r="UGT21" s="308"/>
      <c r="UGU21" s="308"/>
      <c r="UGV21" s="308"/>
      <c r="UGW21" s="308"/>
      <c r="UGX21" s="308"/>
      <c r="UGY21" s="308"/>
      <c r="UGZ21" s="308"/>
      <c r="UHA21" s="308"/>
      <c r="UHB21" s="308"/>
      <c r="UHC21" s="308"/>
      <c r="UHD21" s="308"/>
      <c r="UHE21" s="308"/>
      <c r="UHF21" s="308"/>
      <c r="UHG21" s="308"/>
      <c r="UHH21" s="308"/>
      <c r="UHI21" s="308"/>
      <c r="UHJ21" s="308"/>
      <c r="UHK21" s="308"/>
      <c r="UHL21" s="308"/>
      <c r="UHM21" s="308"/>
      <c r="UHN21" s="308"/>
      <c r="UHO21" s="308"/>
      <c r="UHP21" s="308"/>
      <c r="UHQ21" s="308"/>
      <c r="UHR21" s="308"/>
      <c r="UHS21" s="308"/>
      <c r="UHT21" s="308"/>
      <c r="UHU21" s="308"/>
      <c r="UHV21" s="308"/>
      <c r="UHW21" s="308"/>
      <c r="UHX21" s="308"/>
      <c r="UHY21" s="308"/>
      <c r="UHZ21" s="308"/>
      <c r="UIA21" s="308"/>
      <c r="UIB21" s="308"/>
      <c r="UIC21" s="308"/>
      <c r="UID21" s="308"/>
      <c r="UIE21" s="308"/>
      <c r="UIF21" s="308"/>
      <c r="UIG21" s="308"/>
      <c r="UIH21" s="308"/>
      <c r="UII21" s="308"/>
      <c r="UIJ21" s="308"/>
      <c r="UIK21" s="308"/>
      <c r="UIL21" s="308"/>
      <c r="UIM21" s="308"/>
      <c r="UIN21" s="308"/>
      <c r="UIO21" s="308"/>
      <c r="UIP21" s="308"/>
      <c r="UIQ21" s="308"/>
      <c r="UIR21" s="308"/>
      <c r="UIS21" s="308"/>
      <c r="UIT21" s="308"/>
      <c r="UIU21" s="308"/>
      <c r="UIV21" s="308"/>
      <c r="UIW21" s="308"/>
      <c r="UIX21" s="308"/>
      <c r="UIY21" s="308"/>
      <c r="UIZ21" s="308"/>
      <c r="UJA21" s="308"/>
      <c r="UJB21" s="308"/>
      <c r="UJC21" s="308"/>
      <c r="UJD21" s="308"/>
      <c r="UJE21" s="308"/>
      <c r="UJF21" s="308"/>
      <c r="UJG21" s="308"/>
      <c r="UJH21" s="308"/>
      <c r="UJI21" s="308"/>
      <c r="UJJ21" s="308"/>
      <c r="UJK21" s="308"/>
      <c r="UJL21" s="308"/>
      <c r="UJM21" s="308"/>
      <c r="UJN21" s="308"/>
      <c r="UJO21" s="308"/>
      <c r="UJP21" s="308"/>
      <c r="UJQ21" s="308"/>
      <c r="UJR21" s="308"/>
      <c r="UJS21" s="308"/>
      <c r="UJT21" s="308"/>
      <c r="UJU21" s="308"/>
      <c r="UJV21" s="308"/>
      <c r="UJW21" s="308"/>
      <c r="UJX21" s="308"/>
      <c r="UJY21" s="308"/>
      <c r="UJZ21" s="308"/>
      <c r="UKA21" s="308"/>
      <c r="UKB21" s="308"/>
      <c r="UKC21" s="308"/>
      <c r="UKD21" s="308"/>
      <c r="UKE21" s="308"/>
      <c r="UKF21" s="308"/>
      <c r="UKG21" s="308"/>
      <c r="UKH21" s="308"/>
      <c r="UKI21" s="308"/>
      <c r="UKJ21" s="308"/>
      <c r="UKK21" s="308"/>
      <c r="UKL21" s="308"/>
      <c r="UKM21" s="308"/>
      <c r="UKN21" s="308"/>
      <c r="UKO21" s="308"/>
      <c r="UKP21" s="308"/>
      <c r="UKQ21" s="308"/>
      <c r="UKR21" s="308"/>
      <c r="UKS21" s="308"/>
      <c r="UKT21" s="308"/>
      <c r="UKU21" s="308"/>
      <c r="UKV21" s="308"/>
      <c r="UKW21" s="308"/>
      <c r="UKX21" s="308"/>
      <c r="UKY21" s="308"/>
      <c r="UKZ21" s="308"/>
      <c r="ULA21" s="308"/>
      <c r="ULB21" s="308"/>
      <c r="ULC21" s="308"/>
      <c r="ULD21" s="308"/>
      <c r="ULE21" s="308"/>
      <c r="ULF21" s="308"/>
      <c r="ULG21" s="308"/>
      <c r="ULH21" s="308"/>
      <c r="ULI21" s="308"/>
      <c r="ULJ21" s="308"/>
      <c r="ULK21" s="308"/>
      <c r="ULL21" s="308"/>
      <c r="ULM21" s="308"/>
      <c r="ULN21" s="308"/>
      <c r="ULO21" s="308"/>
      <c r="ULP21" s="308"/>
      <c r="ULQ21" s="308"/>
      <c r="ULR21" s="308"/>
      <c r="ULS21" s="308"/>
      <c r="ULT21" s="308"/>
      <c r="ULU21" s="308"/>
      <c r="ULV21" s="308"/>
      <c r="ULW21" s="308"/>
      <c r="ULX21" s="308"/>
      <c r="ULY21" s="308"/>
      <c r="ULZ21" s="308"/>
      <c r="UMA21" s="308"/>
      <c r="UMB21" s="308"/>
      <c r="UMC21" s="308"/>
      <c r="UMD21" s="308"/>
      <c r="UME21" s="308"/>
      <c r="UMF21" s="308"/>
      <c r="UMG21" s="308"/>
      <c r="UMH21" s="308"/>
      <c r="UMI21" s="308"/>
      <c r="UMJ21" s="308"/>
      <c r="UMK21" s="308"/>
      <c r="UML21" s="308"/>
      <c r="UMM21" s="308"/>
      <c r="UMN21" s="308"/>
      <c r="UMO21" s="308"/>
      <c r="UMP21" s="308"/>
      <c r="UMQ21" s="308"/>
      <c r="UMR21" s="308"/>
      <c r="UMS21" s="308"/>
      <c r="UMT21" s="308"/>
      <c r="UMU21" s="308"/>
      <c r="UMV21" s="308"/>
      <c r="UMW21" s="308"/>
      <c r="UMX21" s="308"/>
      <c r="UMY21" s="308"/>
      <c r="UMZ21" s="308"/>
      <c r="UNA21" s="308"/>
      <c r="UNB21" s="308"/>
      <c r="UNC21" s="308"/>
      <c r="UND21" s="308"/>
      <c r="UNE21" s="308"/>
      <c r="UNF21" s="308"/>
      <c r="UNG21" s="308"/>
      <c r="UNH21" s="308"/>
      <c r="UNI21" s="308"/>
      <c r="UNJ21" s="308"/>
      <c r="UNK21" s="308"/>
      <c r="UNL21" s="308"/>
      <c r="UNM21" s="308"/>
      <c r="UNN21" s="308"/>
      <c r="UNO21" s="308"/>
      <c r="UNP21" s="308"/>
      <c r="UNQ21" s="308"/>
      <c r="UNR21" s="308"/>
      <c r="UNS21" s="308"/>
      <c r="UNT21" s="308"/>
      <c r="UNU21" s="308"/>
      <c r="UNV21" s="308"/>
      <c r="UNW21" s="308"/>
      <c r="UNX21" s="308"/>
      <c r="UNY21" s="308"/>
      <c r="UNZ21" s="308"/>
      <c r="UOA21" s="308"/>
      <c r="UOB21" s="308"/>
      <c r="UOC21" s="308"/>
      <c r="UOD21" s="308"/>
      <c r="UOE21" s="308"/>
      <c r="UOF21" s="308"/>
      <c r="UOG21" s="308"/>
      <c r="UOH21" s="308"/>
      <c r="UOI21" s="308"/>
      <c r="UOJ21" s="308"/>
      <c r="UOK21" s="308"/>
      <c r="UOL21" s="308"/>
      <c r="UOM21" s="308"/>
      <c r="UON21" s="308"/>
      <c r="UOO21" s="308"/>
      <c r="UOP21" s="308"/>
      <c r="UOQ21" s="308"/>
      <c r="UOR21" s="308"/>
      <c r="UOS21" s="308"/>
      <c r="UOT21" s="308"/>
      <c r="UOU21" s="308"/>
      <c r="UOV21" s="308"/>
      <c r="UOW21" s="308"/>
      <c r="UOX21" s="308"/>
      <c r="UOY21" s="308"/>
      <c r="UOZ21" s="308"/>
      <c r="UPA21" s="308"/>
      <c r="UPB21" s="308"/>
      <c r="UPC21" s="308"/>
      <c r="UPD21" s="308"/>
      <c r="UPE21" s="308"/>
      <c r="UPF21" s="308"/>
      <c r="UPG21" s="308"/>
      <c r="UPH21" s="308"/>
      <c r="UPI21" s="308"/>
      <c r="UPJ21" s="308"/>
      <c r="UPK21" s="308"/>
      <c r="UPL21" s="308"/>
      <c r="UPM21" s="308"/>
      <c r="UPN21" s="308"/>
      <c r="UPO21" s="308"/>
      <c r="UPP21" s="308"/>
      <c r="UPQ21" s="308"/>
      <c r="UPR21" s="308"/>
      <c r="UPS21" s="308"/>
      <c r="UPT21" s="308"/>
      <c r="UPU21" s="308"/>
      <c r="UPV21" s="308"/>
      <c r="UPW21" s="308"/>
      <c r="UPX21" s="308"/>
      <c r="UPY21" s="308"/>
      <c r="UPZ21" s="308"/>
      <c r="UQA21" s="308"/>
      <c r="UQB21" s="308"/>
      <c r="UQC21" s="308"/>
      <c r="UQD21" s="308"/>
      <c r="UQE21" s="308"/>
      <c r="UQF21" s="308"/>
      <c r="UQG21" s="308"/>
      <c r="UQH21" s="308"/>
      <c r="UQI21" s="308"/>
      <c r="UQJ21" s="308"/>
      <c r="UQK21" s="308"/>
      <c r="UQL21" s="308"/>
      <c r="UQM21" s="308"/>
      <c r="UQN21" s="308"/>
      <c r="UQO21" s="308"/>
      <c r="UQP21" s="308"/>
      <c r="UQQ21" s="308"/>
      <c r="UQR21" s="308"/>
      <c r="UQS21" s="308"/>
      <c r="UQT21" s="308"/>
      <c r="UQU21" s="308"/>
      <c r="UQV21" s="308"/>
      <c r="UQW21" s="308"/>
      <c r="UQX21" s="308"/>
      <c r="UQY21" s="308"/>
      <c r="UQZ21" s="308"/>
      <c r="URA21" s="308"/>
      <c r="URB21" s="308"/>
      <c r="URC21" s="308"/>
      <c r="URD21" s="308"/>
      <c r="URE21" s="308"/>
      <c r="URF21" s="308"/>
      <c r="URG21" s="308"/>
      <c r="URH21" s="308"/>
      <c r="URI21" s="308"/>
      <c r="URJ21" s="308"/>
      <c r="URK21" s="308"/>
      <c r="URL21" s="308"/>
      <c r="URM21" s="308"/>
      <c r="URN21" s="308"/>
      <c r="URO21" s="308"/>
      <c r="URP21" s="308"/>
      <c r="URQ21" s="308"/>
      <c r="URR21" s="308"/>
      <c r="URS21" s="308"/>
      <c r="URT21" s="308"/>
      <c r="URU21" s="308"/>
      <c r="URV21" s="308"/>
      <c r="URW21" s="308"/>
      <c r="URX21" s="308"/>
      <c r="URY21" s="308"/>
      <c r="URZ21" s="308"/>
      <c r="USA21" s="308"/>
      <c r="USB21" s="308"/>
      <c r="USC21" s="308"/>
      <c r="USD21" s="308"/>
      <c r="USE21" s="308"/>
      <c r="USF21" s="308"/>
      <c r="USG21" s="308"/>
      <c r="USH21" s="308"/>
      <c r="USI21" s="308"/>
      <c r="USJ21" s="308"/>
      <c r="USK21" s="308"/>
      <c r="USL21" s="308"/>
      <c r="USM21" s="308"/>
      <c r="USN21" s="308"/>
      <c r="USO21" s="308"/>
      <c r="USP21" s="308"/>
      <c r="USQ21" s="308"/>
      <c r="USR21" s="308"/>
      <c r="USS21" s="308"/>
      <c r="UST21" s="308"/>
      <c r="USU21" s="308"/>
      <c r="USV21" s="308"/>
      <c r="USW21" s="308"/>
      <c r="USX21" s="308"/>
      <c r="USY21" s="308"/>
      <c r="USZ21" s="308"/>
      <c r="UTA21" s="308"/>
      <c r="UTB21" s="308"/>
      <c r="UTC21" s="308"/>
      <c r="UTD21" s="308"/>
      <c r="UTE21" s="308"/>
      <c r="UTF21" s="308"/>
      <c r="UTG21" s="308"/>
      <c r="UTH21" s="308"/>
      <c r="UTI21" s="308"/>
      <c r="UTJ21" s="308"/>
      <c r="UTK21" s="308"/>
      <c r="UTL21" s="308"/>
      <c r="UTM21" s="308"/>
      <c r="UTN21" s="308"/>
      <c r="UTO21" s="308"/>
      <c r="UTP21" s="308"/>
      <c r="UTQ21" s="308"/>
      <c r="UTR21" s="308"/>
      <c r="UTS21" s="308"/>
      <c r="UTT21" s="308"/>
      <c r="UTU21" s="308"/>
      <c r="UTV21" s="308"/>
      <c r="UTW21" s="308"/>
      <c r="UTX21" s="308"/>
      <c r="UTY21" s="308"/>
      <c r="UTZ21" s="308"/>
      <c r="UUA21" s="308"/>
      <c r="UUB21" s="308"/>
      <c r="UUC21" s="308"/>
      <c r="UUD21" s="308"/>
      <c r="UUE21" s="308"/>
      <c r="UUF21" s="308"/>
      <c r="UUG21" s="308"/>
      <c r="UUH21" s="308"/>
      <c r="UUI21" s="308"/>
      <c r="UUJ21" s="308"/>
      <c r="UUK21" s="308"/>
      <c r="UUL21" s="308"/>
      <c r="UUM21" s="308"/>
      <c r="UUN21" s="308"/>
      <c r="UUO21" s="308"/>
      <c r="UUP21" s="308"/>
      <c r="UUQ21" s="308"/>
      <c r="UUR21" s="308"/>
      <c r="UUS21" s="308"/>
      <c r="UUT21" s="308"/>
      <c r="UUU21" s="308"/>
      <c r="UUV21" s="308"/>
      <c r="UUW21" s="308"/>
      <c r="UUX21" s="308"/>
      <c r="UUY21" s="308"/>
      <c r="UUZ21" s="308"/>
      <c r="UVA21" s="308"/>
      <c r="UVB21" s="308"/>
      <c r="UVC21" s="308"/>
      <c r="UVD21" s="308"/>
      <c r="UVE21" s="308"/>
      <c r="UVF21" s="308"/>
      <c r="UVG21" s="308"/>
      <c r="UVH21" s="308"/>
      <c r="UVI21" s="308"/>
      <c r="UVJ21" s="308"/>
      <c r="UVK21" s="308"/>
      <c r="UVL21" s="308"/>
      <c r="UVM21" s="308"/>
      <c r="UVN21" s="308"/>
      <c r="UVO21" s="308"/>
      <c r="UVP21" s="308"/>
      <c r="UVQ21" s="308"/>
      <c r="UVR21" s="308"/>
      <c r="UVS21" s="308"/>
      <c r="UVT21" s="308"/>
      <c r="UVU21" s="308"/>
      <c r="UVV21" s="308"/>
      <c r="UVW21" s="308"/>
      <c r="UVX21" s="308"/>
      <c r="UVY21" s="308"/>
      <c r="UVZ21" s="308"/>
      <c r="UWA21" s="308"/>
      <c r="UWB21" s="308"/>
      <c r="UWC21" s="308"/>
      <c r="UWD21" s="308"/>
      <c r="UWE21" s="308"/>
      <c r="UWF21" s="308"/>
      <c r="UWG21" s="308"/>
      <c r="UWH21" s="308"/>
      <c r="UWI21" s="308"/>
      <c r="UWJ21" s="308"/>
      <c r="UWK21" s="308"/>
      <c r="UWL21" s="308"/>
      <c r="UWM21" s="308"/>
      <c r="UWN21" s="308"/>
      <c r="UWO21" s="308"/>
      <c r="UWP21" s="308"/>
      <c r="UWQ21" s="308"/>
      <c r="UWR21" s="308"/>
      <c r="UWS21" s="308"/>
      <c r="UWT21" s="308"/>
      <c r="UWU21" s="308"/>
      <c r="UWV21" s="308"/>
      <c r="UWW21" s="308"/>
      <c r="UWX21" s="308"/>
      <c r="UWY21" s="308"/>
      <c r="UWZ21" s="308"/>
      <c r="UXA21" s="308"/>
      <c r="UXB21" s="308"/>
      <c r="UXC21" s="308"/>
      <c r="UXD21" s="308"/>
      <c r="UXE21" s="308"/>
      <c r="UXF21" s="308"/>
      <c r="UXG21" s="308"/>
      <c r="UXH21" s="308"/>
      <c r="UXI21" s="308"/>
      <c r="UXJ21" s="308"/>
      <c r="UXK21" s="308"/>
      <c r="UXL21" s="308"/>
      <c r="UXM21" s="308"/>
      <c r="UXN21" s="308"/>
      <c r="UXO21" s="308"/>
      <c r="UXP21" s="308"/>
      <c r="UXQ21" s="308"/>
      <c r="UXR21" s="308"/>
      <c r="UXS21" s="308"/>
      <c r="UXT21" s="308"/>
      <c r="UXU21" s="308"/>
      <c r="UXV21" s="308"/>
      <c r="UXW21" s="308"/>
      <c r="UXX21" s="308"/>
      <c r="UXY21" s="308"/>
      <c r="UXZ21" s="308"/>
      <c r="UYA21" s="308"/>
      <c r="UYB21" s="308"/>
      <c r="UYC21" s="308"/>
      <c r="UYD21" s="308"/>
      <c r="UYE21" s="308"/>
      <c r="UYF21" s="308"/>
      <c r="UYG21" s="308"/>
      <c r="UYH21" s="308"/>
      <c r="UYI21" s="308"/>
      <c r="UYJ21" s="308"/>
      <c r="UYK21" s="308"/>
      <c r="UYL21" s="308"/>
      <c r="UYM21" s="308"/>
      <c r="UYN21" s="308"/>
      <c r="UYO21" s="308"/>
      <c r="UYP21" s="308"/>
      <c r="UYQ21" s="308"/>
      <c r="UYR21" s="308"/>
      <c r="UYS21" s="308"/>
      <c r="UYT21" s="308"/>
      <c r="UYU21" s="308"/>
      <c r="UYV21" s="308"/>
      <c r="UYW21" s="308"/>
      <c r="UYX21" s="308"/>
      <c r="UYY21" s="308"/>
      <c r="UYZ21" s="308"/>
      <c r="UZA21" s="308"/>
      <c r="UZB21" s="308"/>
      <c r="UZC21" s="308"/>
      <c r="UZD21" s="308"/>
      <c r="UZE21" s="308"/>
      <c r="UZF21" s="308"/>
      <c r="UZG21" s="308"/>
      <c r="UZH21" s="308"/>
      <c r="UZI21" s="308"/>
      <c r="UZJ21" s="308"/>
      <c r="UZK21" s="308"/>
      <c r="UZL21" s="308"/>
      <c r="UZM21" s="308"/>
      <c r="UZN21" s="308"/>
      <c r="UZO21" s="308"/>
      <c r="UZP21" s="308"/>
      <c r="UZQ21" s="308"/>
      <c r="UZR21" s="308"/>
      <c r="UZS21" s="308"/>
      <c r="UZT21" s="308"/>
      <c r="UZU21" s="308"/>
      <c r="UZV21" s="308"/>
      <c r="UZW21" s="308"/>
      <c r="UZX21" s="308"/>
      <c r="UZY21" s="308"/>
      <c r="UZZ21" s="308"/>
      <c r="VAA21" s="308"/>
      <c r="VAB21" s="308"/>
      <c r="VAC21" s="308"/>
      <c r="VAD21" s="308"/>
      <c r="VAE21" s="308"/>
      <c r="VAF21" s="308"/>
      <c r="VAG21" s="308"/>
      <c r="VAH21" s="308"/>
      <c r="VAI21" s="308"/>
      <c r="VAJ21" s="308"/>
      <c r="VAK21" s="308"/>
      <c r="VAL21" s="308"/>
      <c r="VAM21" s="308"/>
      <c r="VAN21" s="308"/>
      <c r="VAO21" s="308"/>
      <c r="VAP21" s="308"/>
      <c r="VAQ21" s="308"/>
      <c r="VAR21" s="308"/>
      <c r="VAS21" s="308"/>
      <c r="VAT21" s="308"/>
      <c r="VAU21" s="308"/>
      <c r="VAV21" s="308"/>
      <c r="VAW21" s="308"/>
      <c r="VAX21" s="308"/>
      <c r="VAY21" s="308"/>
      <c r="VAZ21" s="308"/>
      <c r="VBA21" s="308"/>
      <c r="VBB21" s="308"/>
      <c r="VBC21" s="308"/>
      <c r="VBD21" s="308"/>
      <c r="VBE21" s="308"/>
      <c r="VBF21" s="308"/>
      <c r="VBG21" s="308"/>
      <c r="VBH21" s="308"/>
      <c r="VBI21" s="308"/>
      <c r="VBJ21" s="308"/>
      <c r="VBK21" s="308"/>
      <c r="VBL21" s="308"/>
      <c r="VBM21" s="308"/>
      <c r="VBN21" s="308"/>
      <c r="VBO21" s="308"/>
      <c r="VBP21" s="308"/>
      <c r="VBQ21" s="308"/>
      <c r="VBR21" s="308"/>
      <c r="VBS21" s="308"/>
      <c r="VBT21" s="308"/>
      <c r="VBU21" s="308"/>
      <c r="VBV21" s="308"/>
      <c r="VBW21" s="308"/>
      <c r="VBX21" s="308"/>
      <c r="VBY21" s="308"/>
      <c r="VBZ21" s="308"/>
      <c r="VCA21" s="308"/>
      <c r="VCB21" s="308"/>
      <c r="VCC21" s="308"/>
      <c r="VCD21" s="308"/>
      <c r="VCE21" s="308"/>
      <c r="VCF21" s="308"/>
      <c r="VCG21" s="308"/>
      <c r="VCH21" s="308"/>
      <c r="VCI21" s="308"/>
      <c r="VCJ21" s="308"/>
      <c r="VCK21" s="308"/>
      <c r="VCL21" s="308"/>
      <c r="VCM21" s="308"/>
      <c r="VCN21" s="308"/>
      <c r="VCO21" s="308"/>
      <c r="VCP21" s="308"/>
      <c r="VCQ21" s="308"/>
      <c r="VCR21" s="308"/>
      <c r="VCS21" s="308"/>
      <c r="VCT21" s="308"/>
      <c r="VCU21" s="308"/>
      <c r="VCV21" s="308"/>
      <c r="VCW21" s="308"/>
      <c r="VCX21" s="308"/>
      <c r="VCY21" s="308"/>
      <c r="VCZ21" s="308"/>
      <c r="VDA21" s="308"/>
      <c r="VDB21" s="308"/>
      <c r="VDC21" s="308"/>
      <c r="VDD21" s="308"/>
      <c r="VDE21" s="308"/>
      <c r="VDF21" s="308"/>
      <c r="VDG21" s="308"/>
      <c r="VDH21" s="308"/>
      <c r="VDI21" s="308"/>
      <c r="VDJ21" s="308"/>
      <c r="VDK21" s="308"/>
      <c r="VDL21" s="308"/>
      <c r="VDM21" s="308"/>
      <c r="VDN21" s="308"/>
      <c r="VDO21" s="308"/>
      <c r="VDP21" s="308"/>
      <c r="VDQ21" s="308"/>
      <c r="VDR21" s="308"/>
      <c r="VDS21" s="308"/>
      <c r="VDT21" s="308"/>
      <c r="VDU21" s="308"/>
      <c r="VDV21" s="308"/>
      <c r="VDW21" s="308"/>
      <c r="VDX21" s="308"/>
      <c r="VDY21" s="308"/>
      <c r="VDZ21" s="308"/>
      <c r="VEA21" s="308"/>
      <c r="VEB21" s="308"/>
      <c r="VEC21" s="308"/>
      <c r="VED21" s="308"/>
      <c r="VEE21" s="308"/>
      <c r="VEF21" s="308"/>
      <c r="VEG21" s="308"/>
      <c r="VEH21" s="308"/>
      <c r="VEI21" s="308"/>
      <c r="VEJ21" s="308"/>
      <c r="VEK21" s="308"/>
      <c r="VEL21" s="308"/>
      <c r="VEM21" s="308"/>
      <c r="VEN21" s="308"/>
      <c r="VEO21" s="308"/>
      <c r="VEP21" s="308"/>
      <c r="VEQ21" s="308"/>
      <c r="VER21" s="308"/>
      <c r="VES21" s="308"/>
      <c r="VET21" s="308"/>
      <c r="VEU21" s="308"/>
      <c r="VEV21" s="308"/>
      <c r="VEW21" s="308"/>
      <c r="VEX21" s="308"/>
      <c r="VEY21" s="308"/>
      <c r="VEZ21" s="308"/>
      <c r="VFA21" s="308"/>
      <c r="VFB21" s="308"/>
      <c r="VFC21" s="308"/>
      <c r="VFD21" s="308"/>
      <c r="VFE21" s="308"/>
      <c r="VFF21" s="308"/>
      <c r="VFG21" s="308"/>
      <c r="VFH21" s="308"/>
      <c r="VFI21" s="308"/>
      <c r="VFJ21" s="308"/>
      <c r="VFK21" s="308"/>
      <c r="VFL21" s="308"/>
      <c r="VFM21" s="308"/>
      <c r="VFN21" s="308"/>
      <c r="VFO21" s="308"/>
      <c r="VFP21" s="308"/>
      <c r="VFQ21" s="308"/>
      <c r="VFR21" s="308"/>
      <c r="VFS21" s="308"/>
      <c r="VFT21" s="308"/>
      <c r="VFU21" s="308"/>
      <c r="VFV21" s="308"/>
      <c r="VFW21" s="308"/>
      <c r="VFX21" s="308"/>
      <c r="VFY21" s="308"/>
      <c r="VFZ21" s="308"/>
      <c r="VGA21" s="308"/>
      <c r="VGB21" s="308"/>
      <c r="VGC21" s="308"/>
      <c r="VGD21" s="308"/>
      <c r="VGE21" s="308"/>
      <c r="VGF21" s="308"/>
      <c r="VGG21" s="308"/>
      <c r="VGH21" s="308"/>
      <c r="VGI21" s="308"/>
      <c r="VGJ21" s="308"/>
      <c r="VGK21" s="308"/>
      <c r="VGL21" s="308"/>
      <c r="VGM21" s="308"/>
      <c r="VGN21" s="308"/>
      <c r="VGO21" s="308"/>
      <c r="VGP21" s="308"/>
      <c r="VGQ21" s="308"/>
      <c r="VGR21" s="308"/>
      <c r="VGS21" s="308"/>
      <c r="VGT21" s="308"/>
      <c r="VGU21" s="308"/>
      <c r="VGV21" s="308"/>
      <c r="VGW21" s="308"/>
      <c r="VGX21" s="308"/>
      <c r="VGY21" s="308"/>
      <c r="VGZ21" s="308"/>
      <c r="VHA21" s="308"/>
      <c r="VHB21" s="308"/>
      <c r="VHC21" s="308"/>
      <c r="VHD21" s="308"/>
      <c r="VHE21" s="308"/>
      <c r="VHF21" s="308"/>
      <c r="VHG21" s="308"/>
      <c r="VHH21" s="308"/>
      <c r="VHI21" s="308"/>
      <c r="VHJ21" s="308"/>
      <c r="VHK21" s="308"/>
      <c r="VHL21" s="308"/>
      <c r="VHM21" s="308"/>
      <c r="VHN21" s="308"/>
      <c r="VHO21" s="308"/>
      <c r="VHP21" s="308"/>
      <c r="VHQ21" s="308"/>
      <c r="VHR21" s="308"/>
      <c r="VHS21" s="308"/>
      <c r="VHT21" s="308"/>
      <c r="VHU21" s="308"/>
      <c r="VHV21" s="308"/>
      <c r="VHW21" s="308"/>
      <c r="VHX21" s="308"/>
      <c r="VHY21" s="308"/>
      <c r="VHZ21" s="308"/>
      <c r="VIA21" s="308"/>
      <c r="VIB21" s="308"/>
      <c r="VIC21" s="308"/>
      <c r="VID21" s="308"/>
      <c r="VIE21" s="308"/>
      <c r="VIF21" s="308"/>
      <c r="VIG21" s="308"/>
      <c r="VIH21" s="308"/>
      <c r="VII21" s="308"/>
      <c r="VIJ21" s="308"/>
      <c r="VIK21" s="308"/>
      <c r="VIL21" s="308"/>
      <c r="VIM21" s="308"/>
      <c r="VIN21" s="308"/>
      <c r="VIO21" s="308"/>
      <c r="VIP21" s="308"/>
      <c r="VIQ21" s="308"/>
      <c r="VIR21" s="308"/>
      <c r="VIS21" s="308"/>
      <c r="VIT21" s="308"/>
      <c r="VIU21" s="308"/>
      <c r="VIV21" s="308"/>
      <c r="VIW21" s="308"/>
      <c r="VIX21" s="308"/>
      <c r="VIY21" s="308"/>
      <c r="VIZ21" s="308"/>
      <c r="VJA21" s="308"/>
      <c r="VJB21" s="308"/>
      <c r="VJC21" s="308"/>
      <c r="VJD21" s="308"/>
      <c r="VJE21" s="308"/>
      <c r="VJF21" s="308"/>
      <c r="VJG21" s="308"/>
      <c r="VJH21" s="308"/>
      <c r="VJI21" s="308"/>
      <c r="VJJ21" s="308"/>
      <c r="VJK21" s="308"/>
      <c r="VJL21" s="308"/>
      <c r="VJM21" s="308"/>
      <c r="VJN21" s="308"/>
      <c r="VJO21" s="308"/>
      <c r="VJP21" s="308"/>
      <c r="VJQ21" s="308"/>
      <c r="VJR21" s="308"/>
      <c r="VJS21" s="308"/>
      <c r="VJT21" s="308"/>
      <c r="VJU21" s="308"/>
      <c r="VJV21" s="308"/>
      <c r="VJW21" s="308"/>
      <c r="VJX21" s="308"/>
      <c r="VJY21" s="308"/>
      <c r="VJZ21" s="308"/>
      <c r="VKA21" s="308"/>
      <c r="VKB21" s="308"/>
      <c r="VKC21" s="308"/>
      <c r="VKD21" s="308"/>
      <c r="VKE21" s="308"/>
      <c r="VKF21" s="308"/>
      <c r="VKG21" s="308"/>
      <c r="VKH21" s="308"/>
      <c r="VKI21" s="308"/>
      <c r="VKJ21" s="308"/>
      <c r="VKK21" s="308"/>
      <c r="VKL21" s="308"/>
      <c r="VKM21" s="308"/>
      <c r="VKN21" s="308"/>
      <c r="VKO21" s="308"/>
      <c r="VKP21" s="308"/>
      <c r="VKQ21" s="308"/>
      <c r="VKR21" s="308"/>
      <c r="VKS21" s="308"/>
      <c r="VKT21" s="308"/>
      <c r="VKU21" s="308"/>
      <c r="VKV21" s="308"/>
      <c r="VKW21" s="308"/>
      <c r="VKX21" s="308"/>
      <c r="VKY21" s="308"/>
      <c r="VKZ21" s="308"/>
      <c r="VLA21" s="308"/>
      <c r="VLB21" s="308"/>
      <c r="VLC21" s="308"/>
      <c r="VLD21" s="308"/>
      <c r="VLE21" s="308"/>
      <c r="VLF21" s="308"/>
      <c r="VLG21" s="308"/>
      <c r="VLH21" s="308"/>
      <c r="VLI21" s="308"/>
      <c r="VLJ21" s="308"/>
      <c r="VLK21" s="308"/>
      <c r="VLL21" s="308"/>
      <c r="VLM21" s="308"/>
      <c r="VLN21" s="308"/>
      <c r="VLO21" s="308"/>
      <c r="VLP21" s="308"/>
      <c r="VLQ21" s="308"/>
      <c r="VLR21" s="308"/>
      <c r="VLS21" s="308"/>
      <c r="VLT21" s="308"/>
      <c r="VLU21" s="308"/>
      <c r="VLV21" s="308"/>
      <c r="VLW21" s="308"/>
      <c r="VLX21" s="308"/>
      <c r="VLY21" s="308"/>
      <c r="VLZ21" s="308"/>
      <c r="VMA21" s="308"/>
      <c r="VMB21" s="308"/>
      <c r="VMC21" s="308"/>
      <c r="VMD21" s="308"/>
      <c r="VME21" s="308"/>
      <c r="VMF21" s="308"/>
      <c r="VMG21" s="308"/>
      <c r="VMH21" s="308"/>
      <c r="VMI21" s="308"/>
      <c r="VMJ21" s="308"/>
      <c r="VMK21" s="308"/>
      <c r="VML21" s="308"/>
      <c r="VMM21" s="308"/>
      <c r="VMN21" s="308"/>
      <c r="VMO21" s="308"/>
      <c r="VMP21" s="308"/>
      <c r="VMQ21" s="308"/>
      <c r="VMR21" s="308"/>
      <c r="VMS21" s="308"/>
      <c r="VMT21" s="308"/>
      <c r="VMU21" s="308"/>
      <c r="VMV21" s="308"/>
      <c r="VMW21" s="308"/>
      <c r="VMX21" s="308"/>
      <c r="VMY21" s="308"/>
      <c r="VMZ21" s="308"/>
      <c r="VNA21" s="308"/>
      <c r="VNB21" s="308"/>
      <c r="VNC21" s="308"/>
      <c r="VND21" s="308"/>
      <c r="VNE21" s="308"/>
      <c r="VNF21" s="308"/>
      <c r="VNG21" s="308"/>
      <c r="VNH21" s="308"/>
      <c r="VNI21" s="308"/>
      <c r="VNJ21" s="308"/>
      <c r="VNK21" s="308"/>
      <c r="VNL21" s="308"/>
      <c r="VNM21" s="308"/>
      <c r="VNN21" s="308"/>
      <c r="VNO21" s="308"/>
      <c r="VNP21" s="308"/>
      <c r="VNQ21" s="308"/>
      <c r="VNR21" s="308"/>
      <c r="VNS21" s="308"/>
      <c r="VNT21" s="308"/>
      <c r="VNU21" s="308"/>
      <c r="VNV21" s="308"/>
      <c r="VNW21" s="308"/>
      <c r="VNX21" s="308"/>
      <c r="VNY21" s="308"/>
      <c r="VNZ21" s="308"/>
      <c r="VOA21" s="308"/>
      <c r="VOB21" s="308"/>
      <c r="VOC21" s="308"/>
      <c r="VOD21" s="308"/>
      <c r="VOE21" s="308"/>
      <c r="VOF21" s="308"/>
      <c r="VOG21" s="308"/>
      <c r="VOH21" s="308"/>
      <c r="VOI21" s="308"/>
      <c r="VOJ21" s="308"/>
      <c r="VOK21" s="308"/>
      <c r="VOL21" s="308"/>
      <c r="VOM21" s="308"/>
      <c r="VON21" s="308"/>
      <c r="VOO21" s="308"/>
      <c r="VOP21" s="308"/>
      <c r="VOQ21" s="308"/>
      <c r="VOR21" s="308"/>
      <c r="VOS21" s="308"/>
      <c r="VOT21" s="308"/>
      <c r="VOU21" s="308"/>
      <c r="VOV21" s="308"/>
      <c r="VOW21" s="308"/>
      <c r="VOX21" s="308"/>
      <c r="VOY21" s="308"/>
      <c r="VOZ21" s="308"/>
      <c r="VPA21" s="308"/>
      <c r="VPB21" s="308"/>
      <c r="VPC21" s="308"/>
      <c r="VPD21" s="308"/>
      <c r="VPE21" s="308"/>
      <c r="VPF21" s="308"/>
      <c r="VPG21" s="308"/>
      <c r="VPH21" s="308"/>
      <c r="VPI21" s="308"/>
      <c r="VPJ21" s="308"/>
      <c r="VPK21" s="308"/>
      <c r="VPL21" s="308"/>
      <c r="VPM21" s="308"/>
      <c r="VPN21" s="308"/>
      <c r="VPO21" s="308"/>
      <c r="VPP21" s="308"/>
      <c r="VPQ21" s="308"/>
      <c r="VPR21" s="308"/>
      <c r="VPS21" s="308"/>
      <c r="VPT21" s="308"/>
      <c r="VPU21" s="308"/>
      <c r="VPV21" s="308"/>
      <c r="VPW21" s="308"/>
      <c r="VPX21" s="308"/>
      <c r="VPY21" s="308"/>
      <c r="VPZ21" s="308"/>
      <c r="VQA21" s="308"/>
      <c r="VQB21" s="308"/>
      <c r="VQC21" s="308"/>
      <c r="VQD21" s="308"/>
      <c r="VQE21" s="308"/>
      <c r="VQF21" s="308"/>
      <c r="VQG21" s="308"/>
      <c r="VQH21" s="308"/>
      <c r="VQI21" s="308"/>
      <c r="VQJ21" s="308"/>
      <c r="VQK21" s="308"/>
      <c r="VQL21" s="308"/>
      <c r="VQM21" s="308"/>
      <c r="VQN21" s="308"/>
      <c r="VQO21" s="308"/>
      <c r="VQP21" s="308"/>
      <c r="VQQ21" s="308"/>
      <c r="VQR21" s="308"/>
      <c r="VQS21" s="308"/>
      <c r="VQT21" s="308"/>
      <c r="VQU21" s="308"/>
      <c r="VQV21" s="308"/>
      <c r="VQW21" s="308"/>
      <c r="VQX21" s="308"/>
      <c r="VQY21" s="308"/>
      <c r="VQZ21" s="308"/>
      <c r="VRA21" s="308"/>
      <c r="VRB21" s="308"/>
      <c r="VRC21" s="308"/>
      <c r="VRD21" s="308"/>
      <c r="VRE21" s="308"/>
      <c r="VRF21" s="308"/>
      <c r="VRG21" s="308"/>
      <c r="VRH21" s="308"/>
      <c r="VRI21" s="308"/>
      <c r="VRJ21" s="308"/>
      <c r="VRK21" s="308"/>
      <c r="VRL21" s="308"/>
      <c r="VRM21" s="308"/>
      <c r="VRN21" s="308"/>
      <c r="VRO21" s="308"/>
      <c r="VRP21" s="308"/>
      <c r="VRQ21" s="308"/>
      <c r="VRR21" s="308"/>
      <c r="VRS21" s="308"/>
      <c r="VRT21" s="308"/>
      <c r="VRU21" s="308"/>
      <c r="VRV21" s="308"/>
      <c r="VRW21" s="308"/>
      <c r="VRX21" s="308"/>
      <c r="VRY21" s="308"/>
      <c r="VRZ21" s="308"/>
      <c r="VSA21" s="308"/>
      <c r="VSB21" s="308"/>
      <c r="VSC21" s="308"/>
      <c r="VSD21" s="308"/>
      <c r="VSE21" s="308"/>
      <c r="VSF21" s="308"/>
      <c r="VSG21" s="308"/>
      <c r="VSH21" s="308"/>
      <c r="VSI21" s="308"/>
      <c r="VSJ21" s="308"/>
      <c r="VSK21" s="308"/>
      <c r="VSL21" s="308"/>
      <c r="VSM21" s="308"/>
      <c r="VSN21" s="308"/>
      <c r="VSO21" s="308"/>
      <c r="VSP21" s="308"/>
      <c r="VSQ21" s="308"/>
      <c r="VSR21" s="308"/>
      <c r="VSS21" s="308"/>
      <c r="VST21" s="308"/>
      <c r="VSU21" s="308"/>
      <c r="VSV21" s="308"/>
      <c r="VSW21" s="308"/>
      <c r="VSX21" s="308"/>
      <c r="VSY21" s="308"/>
      <c r="VSZ21" s="308"/>
      <c r="VTA21" s="308"/>
      <c r="VTB21" s="308"/>
      <c r="VTC21" s="308"/>
      <c r="VTD21" s="308"/>
      <c r="VTE21" s="308"/>
      <c r="VTF21" s="308"/>
      <c r="VTG21" s="308"/>
      <c r="VTH21" s="308"/>
      <c r="VTI21" s="308"/>
      <c r="VTJ21" s="308"/>
      <c r="VTK21" s="308"/>
      <c r="VTL21" s="308"/>
      <c r="VTM21" s="308"/>
      <c r="VTN21" s="308"/>
      <c r="VTO21" s="308"/>
      <c r="VTP21" s="308"/>
      <c r="VTQ21" s="308"/>
      <c r="VTR21" s="308"/>
      <c r="VTS21" s="308"/>
      <c r="VTT21" s="308"/>
      <c r="VTU21" s="308"/>
      <c r="VTV21" s="308"/>
      <c r="VTW21" s="308"/>
      <c r="VTX21" s="308"/>
      <c r="VTY21" s="308"/>
      <c r="VTZ21" s="308"/>
      <c r="VUA21" s="308"/>
      <c r="VUB21" s="308"/>
      <c r="VUC21" s="308"/>
      <c r="VUD21" s="308"/>
      <c r="VUE21" s="308"/>
      <c r="VUF21" s="308"/>
      <c r="VUG21" s="308"/>
      <c r="VUH21" s="308"/>
      <c r="VUI21" s="308"/>
      <c r="VUJ21" s="308"/>
      <c r="VUK21" s="308"/>
      <c r="VUL21" s="308"/>
      <c r="VUM21" s="308"/>
      <c r="VUN21" s="308"/>
      <c r="VUO21" s="308"/>
      <c r="VUP21" s="308"/>
      <c r="VUQ21" s="308"/>
      <c r="VUR21" s="308"/>
      <c r="VUS21" s="308"/>
      <c r="VUT21" s="308"/>
      <c r="VUU21" s="308"/>
      <c r="VUV21" s="308"/>
      <c r="VUW21" s="308"/>
      <c r="VUX21" s="308"/>
      <c r="VUY21" s="308"/>
      <c r="VUZ21" s="308"/>
      <c r="VVA21" s="308"/>
      <c r="VVB21" s="308"/>
      <c r="VVC21" s="308"/>
      <c r="VVD21" s="308"/>
      <c r="VVE21" s="308"/>
      <c r="VVF21" s="308"/>
      <c r="VVG21" s="308"/>
      <c r="VVH21" s="308"/>
      <c r="VVI21" s="308"/>
      <c r="VVJ21" s="308"/>
      <c r="VVK21" s="308"/>
      <c r="VVL21" s="308"/>
      <c r="VVM21" s="308"/>
      <c r="VVN21" s="308"/>
      <c r="VVO21" s="308"/>
      <c r="VVP21" s="308"/>
      <c r="VVQ21" s="308"/>
      <c r="VVR21" s="308"/>
      <c r="VVS21" s="308"/>
      <c r="VVT21" s="308"/>
      <c r="VVU21" s="308"/>
      <c r="VVV21" s="308"/>
      <c r="VVW21" s="308"/>
      <c r="VVX21" s="308"/>
      <c r="VVY21" s="308"/>
      <c r="VVZ21" s="308"/>
      <c r="VWA21" s="308"/>
      <c r="VWB21" s="308"/>
      <c r="VWC21" s="308"/>
      <c r="VWD21" s="308"/>
      <c r="VWE21" s="308"/>
      <c r="VWF21" s="308"/>
      <c r="VWG21" s="308"/>
      <c r="VWH21" s="308"/>
      <c r="VWI21" s="308"/>
      <c r="VWJ21" s="308"/>
      <c r="VWK21" s="308"/>
      <c r="VWL21" s="308"/>
      <c r="VWM21" s="308"/>
      <c r="VWN21" s="308"/>
      <c r="VWO21" s="308"/>
      <c r="VWP21" s="308"/>
      <c r="VWQ21" s="308"/>
      <c r="VWR21" s="308"/>
      <c r="VWS21" s="308"/>
      <c r="VWT21" s="308"/>
      <c r="VWU21" s="308"/>
      <c r="VWV21" s="308"/>
      <c r="VWW21" s="308"/>
      <c r="VWX21" s="308"/>
      <c r="VWY21" s="308"/>
      <c r="VWZ21" s="308"/>
      <c r="VXA21" s="308"/>
      <c r="VXB21" s="308"/>
      <c r="VXC21" s="308"/>
      <c r="VXD21" s="308"/>
      <c r="VXE21" s="308"/>
      <c r="VXF21" s="308"/>
      <c r="VXG21" s="308"/>
      <c r="VXH21" s="308"/>
      <c r="VXI21" s="308"/>
      <c r="VXJ21" s="308"/>
      <c r="VXK21" s="308"/>
      <c r="VXL21" s="308"/>
      <c r="VXM21" s="308"/>
      <c r="VXN21" s="308"/>
      <c r="VXO21" s="308"/>
      <c r="VXP21" s="308"/>
      <c r="VXQ21" s="308"/>
      <c r="VXR21" s="308"/>
      <c r="VXS21" s="308"/>
      <c r="VXT21" s="308"/>
      <c r="VXU21" s="308"/>
      <c r="VXV21" s="308"/>
      <c r="VXW21" s="308"/>
      <c r="VXX21" s="308"/>
      <c r="VXY21" s="308"/>
      <c r="VXZ21" s="308"/>
      <c r="VYA21" s="308"/>
      <c r="VYB21" s="308"/>
      <c r="VYC21" s="308"/>
      <c r="VYD21" s="308"/>
      <c r="VYE21" s="308"/>
      <c r="VYF21" s="308"/>
      <c r="VYG21" s="308"/>
      <c r="VYH21" s="308"/>
      <c r="VYI21" s="308"/>
      <c r="VYJ21" s="308"/>
      <c r="VYK21" s="308"/>
      <c r="VYL21" s="308"/>
      <c r="VYM21" s="308"/>
      <c r="VYN21" s="308"/>
      <c r="VYO21" s="308"/>
      <c r="VYP21" s="308"/>
      <c r="VYQ21" s="308"/>
      <c r="VYR21" s="308"/>
      <c r="VYS21" s="308"/>
      <c r="VYT21" s="308"/>
      <c r="VYU21" s="308"/>
      <c r="VYV21" s="308"/>
      <c r="VYW21" s="308"/>
      <c r="VYX21" s="308"/>
      <c r="VYY21" s="308"/>
      <c r="VYZ21" s="308"/>
      <c r="VZA21" s="308"/>
      <c r="VZB21" s="308"/>
      <c r="VZC21" s="308"/>
      <c r="VZD21" s="308"/>
      <c r="VZE21" s="308"/>
      <c r="VZF21" s="308"/>
      <c r="VZG21" s="308"/>
      <c r="VZH21" s="308"/>
      <c r="VZI21" s="308"/>
      <c r="VZJ21" s="308"/>
      <c r="VZK21" s="308"/>
      <c r="VZL21" s="308"/>
      <c r="VZM21" s="308"/>
      <c r="VZN21" s="308"/>
      <c r="VZO21" s="308"/>
      <c r="VZP21" s="308"/>
      <c r="VZQ21" s="308"/>
      <c r="VZR21" s="308"/>
      <c r="VZS21" s="308"/>
      <c r="VZT21" s="308"/>
      <c r="VZU21" s="308"/>
      <c r="VZV21" s="308"/>
      <c r="VZW21" s="308"/>
      <c r="VZX21" s="308"/>
      <c r="VZY21" s="308"/>
      <c r="VZZ21" s="308"/>
      <c r="WAA21" s="308"/>
      <c r="WAB21" s="308"/>
      <c r="WAC21" s="308"/>
      <c r="WAD21" s="308"/>
      <c r="WAE21" s="308"/>
      <c r="WAF21" s="308"/>
      <c r="WAG21" s="308"/>
      <c r="WAH21" s="308"/>
      <c r="WAI21" s="308"/>
      <c r="WAJ21" s="308"/>
      <c r="WAK21" s="308"/>
      <c r="WAL21" s="308"/>
      <c r="WAM21" s="308"/>
      <c r="WAN21" s="308"/>
      <c r="WAO21" s="308"/>
      <c r="WAP21" s="308"/>
      <c r="WAQ21" s="308"/>
      <c r="WAR21" s="308"/>
      <c r="WAS21" s="308"/>
      <c r="WAT21" s="308"/>
      <c r="WAU21" s="308"/>
      <c r="WAV21" s="308"/>
      <c r="WAW21" s="308"/>
      <c r="WAX21" s="308"/>
      <c r="WAY21" s="308"/>
      <c r="WAZ21" s="308"/>
      <c r="WBA21" s="308"/>
      <c r="WBB21" s="308"/>
      <c r="WBC21" s="308"/>
      <c r="WBD21" s="308"/>
      <c r="WBE21" s="308"/>
      <c r="WBF21" s="308"/>
      <c r="WBG21" s="308"/>
      <c r="WBH21" s="308"/>
      <c r="WBI21" s="308"/>
      <c r="WBJ21" s="308"/>
      <c r="WBK21" s="308"/>
      <c r="WBL21" s="308"/>
      <c r="WBM21" s="308"/>
      <c r="WBN21" s="308"/>
      <c r="WBO21" s="308"/>
      <c r="WBP21" s="308"/>
      <c r="WBQ21" s="308"/>
      <c r="WBR21" s="308"/>
      <c r="WBS21" s="308"/>
      <c r="WBT21" s="308"/>
      <c r="WBU21" s="308"/>
      <c r="WBV21" s="308"/>
      <c r="WBW21" s="308"/>
      <c r="WBX21" s="308"/>
      <c r="WBY21" s="308"/>
      <c r="WBZ21" s="308"/>
      <c r="WCA21" s="308"/>
      <c r="WCB21" s="308"/>
      <c r="WCC21" s="308"/>
      <c r="WCD21" s="308"/>
      <c r="WCE21" s="308"/>
      <c r="WCF21" s="308"/>
      <c r="WCG21" s="308"/>
      <c r="WCH21" s="308"/>
      <c r="WCI21" s="308"/>
      <c r="WCJ21" s="308"/>
      <c r="WCK21" s="308"/>
      <c r="WCL21" s="308"/>
      <c r="WCM21" s="308"/>
      <c r="WCN21" s="308"/>
      <c r="WCO21" s="308"/>
      <c r="WCP21" s="308"/>
      <c r="WCQ21" s="308"/>
      <c r="WCR21" s="308"/>
      <c r="WCS21" s="308"/>
      <c r="WCT21" s="308"/>
      <c r="WCU21" s="308"/>
      <c r="WCV21" s="308"/>
      <c r="WCW21" s="308"/>
      <c r="WCX21" s="308"/>
      <c r="WCY21" s="308"/>
      <c r="WCZ21" s="308"/>
      <c r="WDA21" s="308"/>
      <c r="WDB21" s="308"/>
      <c r="WDC21" s="308"/>
      <c r="WDD21" s="308"/>
      <c r="WDE21" s="308"/>
      <c r="WDF21" s="308"/>
      <c r="WDG21" s="308"/>
      <c r="WDH21" s="308"/>
      <c r="WDI21" s="308"/>
      <c r="WDJ21" s="308"/>
      <c r="WDK21" s="308"/>
      <c r="WDL21" s="308"/>
      <c r="WDM21" s="308"/>
      <c r="WDN21" s="308"/>
      <c r="WDO21" s="308"/>
      <c r="WDP21" s="308"/>
      <c r="WDQ21" s="308"/>
      <c r="WDR21" s="308"/>
      <c r="WDS21" s="308"/>
      <c r="WDT21" s="308"/>
      <c r="WDU21" s="308"/>
      <c r="WDV21" s="308"/>
      <c r="WDW21" s="308"/>
      <c r="WDX21" s="308"/>
      <c r="WDY21" s="308"/>
      <c r="WDZ21" s="308"/>
      <c r="WEA21" s="308"/>
      <c r="WEB21" s="308"/>
      <c r="WEC21" s="308"/>
      <c r="WED21" s="308"/>
      <c r="WEE21" s="308"/>
      <c r="WEF21" s="308"/>
      <c r="WEG21" s="308"/>
      <c r="WEH21" s="308"/>
      <c r="WEI21" s="308"/>
      <c r="WEJ21" s="308"/>
      <c r="WEK21" s="308"/>
      <c r="WEL21" s="308"/>
      <c r="WEM21" s="308"/>
      <c r="WEN21" s="308"/>
      <c r="WEO21" s="308"/>
      <c r="WEP21" s="308"/>
      <c r="WEQ21" s="308"/>
      <c r="WER21" s="308"/>
      <c r="WES21" s="308"/>
      <c r="WET21" s="308"/>
      <c r="WEU21" s="308"/>
      <c r="WEV21" s="308"/>
      <c r="WEW21" s="308"/>
      <c r="WEX21" s="308"/>
      <c r="WEY21" s="308"/>
      <c r="WEZ21" s="308"/>
      <c r="WFA21" s="308"/>
      <c r="WFB21" s="308"/>
      <c r="WFC21" s="308"/>
      <c r="WFD21" s="308"/>
      <c r="WFE21" s="308"/>
      <c r="WFF21" s="308"/>
      <c r="WFG21" s="308"/>
      <c r="WFH21" s="308"/>
      <c r="WFI21" s="308"/>
      <c r="WFJ21" s="308"/>
      <c r="WFK21" s="308"/>
      <c r="WFL21" s="308"/>
      <c r="WFM21" s="308"/>
      <c r="WFN21" s="308"/>
      <c r="WFO21" s="308"/>
      <c r="WFP21" s="308"/>
      <c r="WFQ21" s="308"/>
      <c r="WFR21" s="308"/>
      <c r="WFS21" s="308"/>
      <c r="WFT21" s="308"/>
      <c r="WFU21" s="308"/>
      <c r="WFV21" s="308"/>
      <c r="WFW21" s="308"/>
      <c r="WFX21" s="308"/>
      <c r="WFY21" s="308"/>
      <c r="WFZ21" s="308"/>
      <c r="WGA21" s="308"/>
      <c r="WGB21" s="308"/>
      <c r="WGC21" s="308"/>
      <c r="WGD21" s="308"/>
      <c r="WGE21" s="308"/>
      <c r="WGF21" s="308"/>
      <c r="WGG21" s="308"/>
      <c r="WGH21" s="308"/>
      <c r="WGI21" s="308"/>
      <c r="WGJ21" s="308"/>
      <c r="WGK21" s="308"/>
      <c r="WGL21" s="308"/>
      <c r="WGM21" s="308"/>
      <c r="WGN21" s="308"/>
      <c r="WGO21" s="308"/>
      <c r="WGP21" s="308"/>
      <c r="WGQ21" s="308"/>
      <c r="WGR21" s="308"/>
      <c r="WGS21" s="308"/>
      <c r="WGT21" s="308"/>
      <c r="WGU21" s="308"/>
      <c r="WGV21" s="308"/>
      <c r="WGW21" s="308"/>
      <c r="WGX21" s="308"/>
      <c r="WGY21" s="308"/>
      <c r="WGZ21" s="308"/>
      <c r="WHA21" s="308"/>
      <c r="WHB21" s="308"/>
      <c r="WHC21" s="308"/>
      <c r="WHD21" s="308"/>
      <c r="WHE21" s="308"/>
      <c r="WHF21" s="308"/>
      <c r="WHG21" s="308"/>
      <c r="WHH21" s="308"/>
      <c r="WHI21" s="308"/>
      <c r="WHJ21" s="308"/>
      <c r="WHK21" s="308"/>
      <c r="WHL21" s="308"/>
      <c r="WHM21" s="308"/>
      <c r="WHN21" s="308"/>
      <c r="WHO21" s="308"/>
      <c r="WHP21" s="308"/>
      <c r="WHQ21" s="308"/>
      <c r="WHR21" s="308"/>
      <c r="WHS21" s="308"/>
      <c r="WHT21" s="308"/>
      <c r="WHU21" s="308"/>
      <c r="WHV21" s="308"/>
      <c r="WHW21" s="308"/>
      <c r="WHX21" s="308"/>
      <c r="WHY21" s="308"/>
      <c r="WHZ21" s="308"/>
      <c r="WIA21" s="308"/>
      <c r="WIB21" s="308"/>
      <c r="WIC21" s="308"/>
      <c r="WID21" s="308"/>
      <c r="WIE21" s="308"/>
      <c r="WIF21" s="308"/>
      <c r="WIG21" s="308"/>
      <c r="WIH21" s="308"/>
      <c r="WII21" s="308"/>
      <c r="WIJ21" s="308"/>
      <c r="WIK21" s="308"/>
      <c r="WIL21" s="308"/>
      <c r="WIM21" s="308"/>
      <c r="WIN21" s="308"/>
      <c r="WIO21" s="308"/>
      <c r="WIP21" s="308"/>
      <c r="WIQ21" s="308"/>
      <c r="WIR21" s="308"/>
      <c r="WIS21" s="308"/>
      <c r="WIT21" s="308"/>
      <c r="WIU21" s="308"/>
      <c r="WIV21" s="308"/>
      <c r="WIW21" s="308"/>
      <c r="WIX21" s="308"/>
      <c r="WIY21" s="308"/>
      <c r="WIZ21" s="308"/>
      <c r="WJA21" s="308"/>
      <c r="WJB21" s="308"/>
      <c r="WJC21" s="308"/>
      <c r="WJD21" s="308"/>
      <c r="WJE21" s="308"/>
      <c r="WJF21" s="308"/>
      <c r="WJG21" s="308"/>
      <c r="WJH21" s="308"/>
      <c r="WJI21" s="308"/>
      <c r="WJJ21" s="308"/>
      <c r="WJK21" s="308"/>
      <c r="WJL21" s="308"/>
      <c r="WJM21" s="308"/>
      <c r="WJN21" s="308"/>
      <c r="WJO21" s="308"/>
      <c r="WJP21" s="308"/>
      <c r="WJQ21" s="308"/>
      <c r="WJR21" s="308"/>
      <c r="WJS21" s="308"/>
      <c r="WJT21" s="308"/>
      <c r="WJU21" s="308"/>
      <c r="WJV21" s="308"/>
      <c r="WJW21" s="308"/>
      <c r="WJX21" s="308"/>
      <c r="WJY21" s="308"/>
      <c r="WJZ21" s="308"/>
      <c r="WKA21" s="308"/>
      <c r="WKB21" s="308"/>
      <c r="WKC21" s="308"/>
      <c r="WKD21" s="308"/>
      <c r="WKE21" s="308"/>
      <c r="WKF21" s="308"/>
      <c r="WKG21" s="308"/>
      <c r="WKH21" s="308"/>
      <c r="WKI21" s="308"/>
      <c r="WKJ21" s="308"/>
      <c r="WKK21" s="308"/>
      <c r="WKL21" s="308"/>
      <c r="WKM21" s="308"/>
      <c r="WKN21" s="308"/>
      <c r="WKO21" s="308"/>
      <c r="WKP21" s="308"/>
      <c r="WKQ21" s="308"/>
      <c r="WKR21" s="308"/>
      <c r="WKS21" s="308"/>
      <c r="WKT21" s="308"/>
      <c r="WKU21" s="308"/>
      <c r="WKV21" s="308"/>
      <c r="WKW21" s="308"/>
      <c r="WKX21" s="308"/>
      <c r="WKY21" s="308"/>
      <c r="WKZ21" s="308"/>
      <c r="WLA21" s="308"/>
      <c r="WLB21" s="308"/>
      <c r="WLC21" s="308"/>
      <c r="WLD21" s="308"/>
      <c r="WLE21" s="308"/>
      <c r="WLF21" s="308"/>
      <c r="WLG21" s="308"/>
      <c r="WLH21" s="308"/>
      <c r="WLI21" s="308"/>
      <c r="WLJ21" s="308"/>
      <c r="WLK21" s="308"/>
      <c r="WLL21" s="308"/>
      <c r="WLM21" s="308"/>
      <c r="WLN21" s="308"/>
      <c r="WLO21" s="308"/>
      <c r="WLP21" s="308"/>
      <c r="WLQ21" s="308"/>
      <c r="WLR21" s="308"/>
      <c r="WLS21" s="308"/>
      <c r="WLT21" s="308"/>
      <c r="WLU21" s="308"/>
      <c r="WLV21" s="308"/>
      <c r="WLW21" s="308"/>
      <c r="WLX21" s="308"/>
      <c r="WLY21" s="308"/>
      <c r="WLZ21" s="308"/>
      <c r="WMA21" s="308"/>
      <c r="WMB21" s="308"/>
      <c r="WMC21" s="308"/>
      <c r="WMD21" s="308"/>
      <c r="WME21" s="308"/>
      <c r="WMF21" s="308"/>
      <c r="WMG21" s="308"/>
      <c r="WMH21" s="308"/>
      <c r="WMI21" s="308"/>
      <c r="WMJ21" s="308"/>
      <c r="WMK21" s="308"/>
      <c r="WML21" s="308"/>
      <c r="WMM21" s="308"/>
      <c r="WMN21" s="308"/>
      <c r="WMO21" s="308"/>
      <c r="WMP21" s="308"/>
      <c r="WMQ21" s="308"/>
      <c r="WMR21" s="308"/>
      <c r="WMS21" s="308"/>
      <c r="WMT21" s="308"/>
      <c r="WMU21" s="308"/>
      <c r="WMV21" s="308"/>
      <c r="WMW21" s="308"/>
      <c r="WMX21" s="308"/>
      <c r="WMY21" s="308"/>
      <c r="WMZ21" s="308"/>
      <c r="WNA21" s="308"/>
      <c r="WNB21" s="308"/>
      <c r="WNC21" s="308"/>
      <c r="WND21" s="308"/>
      <c r="WNE21" s="308"/>
      <c r="WNF21" s="308"/>
      <c r="WNG21" s="308"/>
      <c r="WNH21" s="308"/>
      <c r="WNI21" s="308"/>
      <c r="WNJ21" s="308"/>
      <c r="WNK21" s="308"/>
      <c r="WNL21" s="308"/>
      <c r="WNM21" s="308"/>
      <c r="WNN21" s="308"/>
      <c r="WNO21" s="308"/>
      <c r="WNP21" s="308"/>
      <c r="WNQ21" s="308"/>
      <c r="WNR21" s="308"/>
      <c r="WNS21" s="308"/>
      <c r="WNT21" s="308"/>
      <c r="WNU21" s="308"/>
      <c r="WNV21" s="308"/>
      <c r="WNW21" s="308"/>
      <c r="WNX21" s="308"/>
      <c r="WNY21" s="308"/>
      <c r="WNZ21" s="308"/>
      <c r="WOA21" s="308"/>
      <c r="WOB21" s="308"/>
      <c r="WOC21" s="308"/>
      <c r="WOD21" s="308"/>
      <c r="WOE21" s="308"/>
      <c r="WOF21" s="308"/>
      <c r="WOG21" s="308"/>
      <c r="WOH21" s="308"/>
      <c r="WOI21" s="308"/>
      <c r="WOJ21" s="308"/>
      <c r="WOK21" s="308"/>
      <c r="WOL21" s="308"/>
      <c r="WOM21" s="308"/>
      <c r="WON21" s="308"/>
      <c r="WOO21" s="308"/>
      <c r="WOP21" s="308"/>
      <c r="WOQ21" s="308"/>
      <c r="WOR21" s="308"/>
      <c r="WOS21" s="308"/>
      <c r="WOT21" s="308"/>
      <c r="WOU21" s="308"/>
      <c r="WOV21" s="308"/>
      <c r="WOW21" s="308"/>
      <c r="WOX21" s="308"/>
      <c r="WOY21" s="308"/>
      <c r="WOZ21" s="308"/>
      <c r="WPA21" s="308"/>
      <c r="WPB21" s="308"/>
      <c r="WPC21" s="308"/>
      <c r="WPD21" s="308"/>
      <c r="WPE21" s="308"/>
      <c r="WPF21" s="308"/>
      <c r="WPG21" s="308"/>
      <c r="WPH21" s="308"/>
      <c r="WPI21" s="308"/>
      <c r="WPJ21" s="308"/>
      <c r="WPK21" s="308"/>
      <c r="WPL21" s="308"/>
      <c r="WPM21" s="308"/>
      <c r="WPN21" s="308"/>
      <c r="WPO21" s="308"/>
      <c r="WPP21" s="308"/>
      <c r="WPQ21" s="308"/>
      <c r="WPR21" s="308"/>
      <c r="WPS21" s="308"/>
      <c r="WPT21" s="308"/>
      <c r="WPU21" s="308"/>
      <c r="WPV21" s="308"/>
      <c r="WPW21" s="308"/>
      <c r="WPX21" s="308"/>
      <c r="WPY21" s="308"/>
      <c r="WPZ21" s="308"/>
      <c r="WQA21" s="308"/>
      <c r="WQB21" s="308"/>
      <c r="WQC21" s="308"/>
      <c r="WQD21" s="308"/>
      <c r="WQE21" s="308"/>
      <c r="WQF21" s="308"/>
      <c r="WQG21" s="308"/>
      <c r="WQH21" s="308"/>
      <c r="WQI21" s="308"/>
      <c r="WQJ21" s="308"/>
      <c r="WQK21" s="308"/>
      <c r="WQL21" s="308"/>
      <c r="WQM21" s="308"/>
      <c r="WQN21" s="308"/>
      <c r="WQO21" s="308"/>
      <c r="WQP21" s="308"/>
      <c r="WQQ21" s="308"/>
      <c r="WQR21" s="308"/>
      <c r="WQS21" s="308"/>
      <c r="WQT21" s="308"/>
      <c r="WQU21" s="308"/>
      <c r="WQV21" s="308"/>
      <c r="WQW21" s="308"/>
      <c r="WQX21" s="308"/>
      <c r="WQY21" s="308"/>
      <c r="WQZ21" s="308"/>
      <c r="WRA21" s="308"/>
      <c r="WRB21" s="308"/>
      <c r="WRC21" s="308"/>
      <c r="WRD21" s="308"/>
      <c r="WRE21" s="308"/>
      <c r="WRF21" s="308"/>
      <c r="WRG21" s="308"/>
      <c r="WRH21" s="308"/>
      <c r="WRI21" s="308"/>
      <c r="WRJ21" s="308"/>
      <c r="WRK21" s="308"/>
      <c r="WRL21" s="308"/>
      <c r="WRM21" s="308"/>
      <c r="WRN21" s="308"/>
      <c r="WRO21" s="308"/>
      <c r="WRP21" s="308"/>
      <c r="WRQ21" s="308"/>
      <c r="WRR21" s="308"/>
      <c r="WRS21" s="308"/>
      <c r="WRT21" s="308"/>
      <c r="WRU21" s="308"/>
      <c r="WRV21" s="308"/>
      <c r="WRW21" s="308"/>
      <c r="WRX21" s="308"/>
      <c r="WRY21" s="308"/>
      <c r="WRZ21" s="308"/>
      <c r="WSA21" s="308"/>
      <c r="WSB21" s="308"/>
      <c r="WSC21" s="308"/>
      <c r="WSD21" s="308"/>
      <c r="WSE21" s="308"/>
      <c r="WSF21" s="308"/>
      <c r="WSG21" s="308"/>
      <c r="WSH21" s="308"/>
      <c r="WSI21" s="308"/>
      <c r="WSJ21" s="308"/>
      <c r="WSK21" s="308"/>
      <c r="WSL21" s="308"/>
      <c r="WSM21" s="308"/>
      <c r="WSN21" s="308"/>
      <c r="WSO21" s="308"/>
      <c r="WSP21" s="308"/>
      <c r="WSQ21" s="308"/>
      <c r="WSR21" s="308"/>
      <c r="WSS21" s="308"/>
      <c r="WST21" s="308"/>
      <c r="WSU21" s="308"/>
      <c r="WSV21" s="308"/>
      <c r="WSW21" s="308"/>
      <c r="WSX21" s="308"/>
      <c r="WSY21" s="308"/>
      <c r="WSZ21" s="308"/>
      <c r="WTA21" s="308"/>
      <c r="WTB21" s="308"/>
      <c r="WTC21" s="308"/>
      <c r="WTD21" s="308"/>
      <c r="WTE21" s="308"/>
      <c r="WTF21" s="308"/>
      <c r="WTG21" s="308"/>
      <c r="WTH21" s="308"/>
      <c r="WTI21" s="308"/>
      <c r="WTJ21" s="308"/>
      <c r="WTK21" s="308"/>
      <c r="WTL21" s="308"/>
      <c r="WTM21" s="308"/>
      <c r="WTN21" s="308"/>
      <c r="WTO21" s="308"/>
      <c r="WTP21" s="308"/>
      <c r="WTQ21" s="308"/>
      <c r="WTR21" s="308"/>
      <c r="WTS21" s="308"/>
      <c r="WTT21" s="308"/>
      <c r="WTU21" s="308"/>
      <c r="WTV21" s="308"/>
      <c r="WTW21" s="308"/>
      <c r="WTX21" s="308"/>
      <c r="WTY21" s="308"/>
      <c r="WTZ21" s="308"/>
      <c r="WUA21" s="308"/>
      <c r="WUB21" s="308"/>
      <c r="WUC21" s="308"/>
      <c r="WUD21" s="308"/>
      <c r="WUE21" s="308"/>
      <c r="WUF21" s="308"/>
      <c r="WUG21" s="308"/>
      <c r="WUH21" s="308"/>
      <c r="WUI21" s="308"/>
      <c r="WUJ21" s="308"/>
      <c r="WUK21" s="308"/>
      <c r="WUL21" s="308"/>
      <c r="WUM21" s="308"/>
      <c r="WUN21" s="308"/>
      <c r="WUO21" s="308"/>
      <c r="WUP21" s="308"/>
      <c r="WUQ21" s="308"/>
      <c r="WUR21" s="308"/>
      <c r="WUS21" s="308"/>
      <c r="WUT21" s="308"/>
      <c r="WUU21" s="308"/>
      <c r="WUV21" s="308"/>
      <c r="WUW21" s="308"/>
      <c r="WUX21" s="308"/>
      <c r="WUY21" s="308"/>
      <c r="WUZ21" s="308"/>
      <c r="WVA21" s="308"/>
      <c r="WVB21" s="308"/>
      <c r="WVC21" s="308"/>
      <c r="WVD21" s="308"/>
      <c r="WVE21" s="308"/>
      <c r="WVF21" s="308"/>
      <c r="WVG21" s="308"/>
      <c r="WVH21" s="308"/>
      <c r="WVI21" s="308"/>
      <c r="WVJ21" s="308"/>
      <c r="WVK21" s="308"/>
      <c r="WVL21" s="308"/>
      <c r="WVM21" s="308"/>
      <c r="WVN21" s="308"/>
      <c r="WVO21" s="308"/>
      <c r="WVP21" s="308"/>
      <c r="WVQ21" s="308"/>
      <c r="WVR21" s="308"/>
      <c r="WVS21" s="308"/>
      <c r="WVT21" s="308"/>
      <c r="WVU21" s="308"/>
      <c r="WVV21" s="308"/>
      <c r="WVW21" s="308"/>
      <c r="WVX21" s="308"/>
      <c r="WVY21" s="308"/>
      <c r="WVZ21" s="308"/>
      <c r="WWA21" s="308"/>
      <c r="WWB21" s="308"/>
      <c r="WWC21" s="308"/>
      <c r="WWD21" s="308"/>
      <c r="WWE21" s="308"/>
      <c r="WWF21" s="308"/>
      <c r="WWG21" s="308"/>
      <c r="WWH21" s="308"/>
      <c r="WWI21" s="308"/>
      <c r="WWJ21" s="308"/>
      <c r="WWK21" s="308"/>
      <c r="WWL21" s="308"/>
      <c r="WWM21" s="308"/>
      <c r="WWN21" s="308"/>
      <c r="WWO21" s="308"/>
      <c r="WWP21" s="308"/>
      <c r="WWQ21" s="308"/>
      <c r="WWR21" s="308"/>
      <c r="WWS21" s="308"/>
      <c r="WWT21" s="308"/>
      <c r="WWU21" s="308"/>
      <c r="WWV21" s="308"/>
      <c r="WWW21" s="308"/>
      <c r="WWX21" s="308"/>
      <c r="WWY21" s="308"/>
      <c r="WWZ21" s="308"/>
      <c r="WXA21" s="308"/>
      <c r="WXB21" s="308"/>
      <c r="WXC21" s="308"/>
      <c r="WXD21" s="308"/>
      <c r="WXE21" s="308"/>
      <c r="WXF21" s="308"/>
      <c r="WXG21" s="308"/>
      <c r="WXH21" s="308"/>
      <c r="WXI21" s="308"/>
      <c r="WXJ21" s="308"/>
      <c r="WXK21" s="308"/>
      <c r="WXL21" s="308"/>
      <c r="WXM21" s="308"/>
      <c r="WXN21" s="308"/>
      <c r="WXO21" s="308"/>
      <c r="WXP21" s="308"/>
      <c r="WXQ21" s="308"/>
      <c r="WXR21" s="308"/>
      <c r="WXS21" s="308"/>
      <c r="WXT21" s="308"/>
      <c r="WXU21" s="308"/>
      <c r="WXV21" s="308"/>
      <c r="WXW21" s="308"/>
      <c r="WXX21" s="308"/>
      <c r="WXY21" s="308"/>
      <c r="WXZ21" s="308"/>
      <c r="WYA21" s="308"/>
      <c r="WYB21" s="308"/>
      <c r="WYC21" s="308"/>
      <c r="WYD21" s="308"/>
      <c r="WYE21" s="308"/>
      <c r="WYF21" s="308"/>
      <c r="WYG21" s="308"/>
      <c r="WYH21" s="308"/>
      <c r="WYI21" s="308"/>
      <c r="WYJ21" s="308"/>
      <c r="WYK21" s="308"/>
      <c r="WYL21" s="308"/>
      <c r="WYM21" s="308"/>
      <c r="WYN21" s="308"/>
      <c r="WYO21" s="308"/>
      <c r="WYP21" s="308"/>
      <c r="WYQ21" s="308"/>
      <c r="WYR21" s="308"/>
      <c r="WYS21" s="308"/>
      <c r="WYT21" s="308"/>
      <c r="WYU21" s="308"/>
      <c r="WYV21" s="308"/>
      <c r="WYW21" s="308"/>
      <c r="WYX21" s="308"/>
      <c r="WYY21" s="308"/>
      <c r="WYZ21" s="308"/>
      <c r="WZA21" s="308"/>
      <c r="WZB21" s="308"/>
      <c r="WZC21" s="308"/>
      <c r="WZD21" s="308"/>
      <c r="WZE21" s="308"/>
      <c r="WZF21" s="308"/>
      <c r="WZG21" s="308"/>
      <c r="WZH21" s="308"/>
      <c r="WZI21" s="308"/>
      <c r="WZJ21" s="308"/>
      <c r="WZK21" s="308"/>
      <c r="WZL21" s="308"/>
      <c r="WZM21" s="308"/>
      <c r="WZN21" s="308"/>
      <c r="WZO21" s="308"/>
      <c r="WZP21" s="308"/>
      <c r="WZQ21" s="308"/>
      <c r="WZR21" s="308"/>
      <c r="WZS21" s="308"/>
      <c r="WZT21" s="308"/>
      <c r="WZU21" s="308"/>
      <c r="WZV21" s="308"/>
      <c r="WZW21" s="308"/>
      <c r="WZX21" s="308"/>
      <c r="WZY21" s="308"/>
      <c r="WZZ21" s="308"/>
      <c r="XAA21" s="308"/>
      <c r="XAB21" s="308"/>
      <c r="XAC21" s="308"/>
      <c r="XAD21" s="308"/>
      <c r="XAE21" s="308"/>
      <c r="XAF21" s="308"/>
      <c r="XAG21" s="308"/>
      <c r="XAH21" s="308"/>
      <c r="XAI21" s="308"/>
      <c r="XAJ21" s="308"/>
      <c r="XAK21" s="308"/>
      <c r="XAL21" s="308"/>
      <c r="XAM21" s="308"/>
      <c r="XAN21" s="308"/>
      <c r="XAO21" s="308"/>
      <c r="XAP21" s="308"/>
      <c r="XAQ21" s="308"/>
      <c r="XAR21" s="308"/>
      <c r="XAS21" s="308"/>
      <c r="XAT21" s="308"/>
      <c r="XAU21" s="308"/>
      <c r="XAV21" s="308"/>
      <c r="XAW21" s="308"/>
      <c r="XAX21" s="308"/>
      <c r="XAY21" s="308"/>
      <c r="XAZ21" s="308"/>
      <c r="XBA21" s="308"/>
      <c r="XBB21" s="308"/>
      <c r="XBC21" s="308"/>
      <c r="XBD21" s="308"/>
      <c r="XBE21" s="308"/>
      <c r="XBF21" s="308"/>
      <c r="XBG21" s="308"/>
      <c r="XBH21" s="308"/>
      <c r="XBI21" s="308"/>
      <c r="XBJ21" s="308"/>
      <c r="XBK21" s="308"/>
      <c r="XBL21" s="308"/>
      <c r="XBM21" s="308"/>
      <c r="XBN21" s="308"/>
      <c r="XBO21" s="308"/>
      <c r="XBP21" s="308"/>
      <c r="XBQ21" s="308"/>
      <c r="XBR21" s="308"/>
      <c r="XBS21" s="308"/>
      <c r="XBT21" s="308"/>
      <c r="XBU21" s="308"/>
      <c r="XBV21" s="308"/>
      <c r="XBW21" s="308"/>
      <c r="XBX21" s="308"/>
      <c r="XBY21" s="308"/>
      <c r="XBZ21" s="308"/>
      <c r="XCA21" s="308"/>
      <c r="XCB21" s="308"/>
      <c r="XCC21" s="308"/>
      <c r="XCD21" s="308"/>
      <c r="XCE21" s="308"/>
      <c r="XCF21" s="308"/>
      <c r="XCG21" s="308"/>
      <c r="XCH21" s="308"/>
      <c r="XCI21" s="308"/>
      <c r="XCJ21" s="308"/>
      <c r="XCK21" s="308"/>
      <c r="XCL21" s="308"/>
      <c r="XCM21" s="308"/>
      <c r="XCN21" s="308"/>
      <c r="XCO21" s="308"/>
      <c r="XCP21" s="308"/>
      <c r="XCQ21" s="308"/>
      <c r="XCR21" s="308"/>
      <c r="XCS21" s="308"/>
      <c r="XCT21" s="308"/>
      <c r="XCU21" s="308"/>
      <c r="XCV21" s="308"/>
      <c r="XCW21" s="308"/>
      <c r="XCX21" s="308"/>
      <c r="XCY21" s="308"/>
      <c r="XCZ21" s="308"/>
      <c r="XDA21" s="308"/>
      <c r="XDB21" s="308"/>
      <c r="XDC21" s="308"/>
      <c r="XDD21" s="308"/>
      <c r="XDE21" s="308"/>
      <c r="XDF21" s="308"/>
      <c r="XDG21" s="308"/>
      <c r="XDH21" s="308"/>
      <c r="XDI21" s="308"/>
      <c r="XDJ21" s="308"/>
      <c r="XDK21" s="308"/>
      <c r="XDL21" s="308"/>
      <c r="XDM21" s="308"/>
      <c r="XDN21" s="308"/>
      <c r="XDO21" s="308"/>
      <c r="XDP21" s="308"/>
      <c r="XDQ21" s="308"/>
      <c r="XDR21" s="308"/>
      <c r="XDS21" s="308"/>
      <c r="XDT21" s="308"/>
      <c r="XDU21" s="308"/>
      <c r="XDV21" s="308"/>
      <c r="XDW21" s="308"/>
      <c r="XDX21" s="308"/>
      <c r="XDY21" s="308"/>
      <c r="XDZ21" s="308"/>
      <c r="XEA21" s="308"/>
      <c r="XEB21" s="308"/>
      <c r="XEC21" s="308"/>
      <c r="XED21" s="308"/>
      <c r="XEE21" s="308"/>
      <c r="XEF21" s="308"/>
      <c r="XEG21" s="308"/>
      <c r="XEH21" s="308"/>
      <c r="XEI21" s="308"/>
      <c r="XEJ21" s="308"/>
      <c r="XEK21" s="308"/>
      <c r="XEL21" s="308"/>
      <c r="XEM21" s="308"/>
      <c r="XEN21" s="308"/>
      <c r="XEO21" s="308"/>
      <c r="XEP21" s="308"/>
      <c r="XEQ21" s="308"/>
      <c r="XER21" s="308"/>
      <c r="XES21" s="308"/>
      <c r="XET21" s="308"/>
      <c r="XEU21" s="308"/>
      <c r="XEV21" s="308"/>
      <c r="XEW21" s="308"/>
      <c r="XEX21" s="308"/>
    </row>
    <row r="22" spans="1:16378" s="289" customFormat="1" ht="31.5" x14ac:dyDescent="0.2">
      <c r="A22" s="312" t="s">
        <v>155</v>
      </c>
      <c r="B22" s="304" t="s">
        <v>219</v>
      </c>
      <c r="C22" s="305" t="s">
        <v>156</v>
      </c>
      <c r="D22" s="304">
        <v>2</v>
      </c>
      <c r="E22" s="305" t="s">
        <v>224</v>
      </c>
      <c r="F22" s="304">
        <v>4</v>
      </c>
      <c r="G22" s="304">
        <v>0</v>
      </c>
      <c r="H22" s="304">
        <v>4</v>
      </c>
      <c r="I22" s="304">
        <v>0</v>
      </c>
      <c r="J22" s="304">
        <v>0</v>
      </c>
      <c r="K22" s="304">
        <v>0</v>
      </c>
      <c r="L22" s="304" t="s">
        <v>218</v>
      </c>
      <c r="M22" s="308"/>
      <c r="N22" s="308"/>
      <c r="O22" s="308"/>
      <c r="P22" s="308"/>
      <c r="Q22" s="308"/>
      <c r="R22" s="308"/>
      <c r="S22" s="314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308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08"/>
      <c r="DY22" s="308"/>
      <c r="DZ22" s="308"/>
      <c r="EA22" s="308"/>
      <c r="EB22" s="308"/>
      <c r="EC22" s="308"/>
      <c r="ED22" s="308"/>
      <c r="EE22" s="308"/>
      <c r="EF22" s="308"/>
      <c r="EG22" s="308"/>
      <c r="EH22" s="308"/>
      <c r="EI22" s="308"/>
      <c r="EJ22" s="308"/>
      <c r="EK22" s="308"/>
      <c r="EL22" s="308"/>
      <c r="EM22" s="308"/>
      <c r="EN22" s="308"/>
      <c r="EO22" s="308"/>
      <c r="EP22" s="308"/>
      <c r="EQ22" s="308"/>
      <c r="ER22" s="308"/>
      <c r="ES22" s="308"/>
      <c r="ET22" s="308"/>
      <c r="EU22" s="308"/>
      <c r="EV22" s="308"/>
      <c r="EW22" s="308"/>
      <c r="EX22" s="308"/>
      <c r="EY22" s="308"/>
      <c r="EZ22" s="308"/>
      <c r="FA22" s="308"/>
      <c r="FB22" s="308"/>
      <c r="FC22" s="308"/>
      <c r="FD22" s="308"/>
      <c r="FE22" s="308"/>
      <c r="FF22" s="308"/>
      <c r="FG22" s="308"/>
      <c r="FH22" s="308"/>
      <c r="FI22" s="308"/>
      <c r="FJ22" s="308"/>
      <c r="FK22" s="308"/>
      <c r="FL22" s="308"/>
      <c r="FM22" s="308"/>
      <c r="FN22" s="308"/>
      <c r="FO22" s="308"/>
      <c r="FP22" s="308"/>
      <c r="FQ22" s="308"/>
      <c r="FR22" s="308"/>
      <c r="FS22" s="308"/>
      <c r="FT22" s="308"/>
      <c r="FU22" s="308"/>
      <c r="FV22" s="308"/>
      <c r="FW22" s="308"/>
      <c r="FX22" s="308"/>
      <c r="FY22" s="308"/>
      <c r="FZ22" s="308"/>
      <c r="GA22" s="308"/>
      <c r="GB22" s="308"/>
      <c r="GC22" s="308"/>
      <c r="GD22" s="308"/>
      <c r="GE22" s="308"/>
      <c r="GF22" s="308"/>
      <c r="GG22" s="308"/>
      <c r="GH22" s="308"/>
      <c r="GI22" s="308"/>
      <c r="GJ22" s="308"/>
      <c r="GK22" s="308"/>
      <c r="GL22" s="308"/>
      <c r="GM22" s="308"/>
      <c r="GN22" s="308"/>
      <c r="GO22" s="308"/>
      <c r="GP22" s="308"/>
      <c r="GQ22" s="308"/>
      <c r="GR22" s="308"/>
      <c r="GS22" s="308"/>
      <c r="GT22" s="308"/>
      <c r="GU22" s="308"/>
      <c r="GV22" s="308"/>
      <c r="GW22" s="308"/>
      <c r="GX22" s="308"/>
      <c r="GY22" s="308"/>
      <c r="GZ22" s="308"/>
      <c r="HA22" s="308"/>
      <c r="HB22" s="308"/>
      <c r="HC22" s="308"/>
      <c r="HD22" s="308"/>
      <c r="HE22" s="308"/>
      <c r="HF22" s="308"/>
      <c r="HG22" s="308"/>
      <c r="HH22" s="308"/>
      <c r="HI22" s="308"/>
      <c r="HJ22" s="308"/>
      <c r="HK22" s="308"/>
      <c r="HL22" s="308"/>
      <c r="HM22" s="308"/>
      <c r="HN22" s="308"/>
      <c r="HO22" s="308"/>
      <c r="HP22" s="308"/>
      <c r="HQ22" s="308"/>
      <c r="HR22" s="308"/>
      <c r="HS22" s="308"/>
      <c r="HT22" s="308"/>
      <c r="HU22" s="308"/>
      <c r="HV22" s="308"/>
      <c r="HW22" s="308"/>
      <c r="HX22" s="308"/>
      <c r="HY22" s="308"/>
      <c r="HZ22" s="308"/>
      <c r="IA22" s="308"/>
      <c r="IB22" s="308"/>
      <c r="IC22" s="308"/>
      <c r="ID22" s="308"/>
      <c r="IE22" s="308"/>
      <c r="IF22" s="308"/>
      <c r="IG22" s="308"/>
      <c r="IH22" s="308"/>
      <c r="II22" s="308"/>
      <c r="IJ22" s="308"/>
      <c r="IK22" s="308"/>
      <c r="IL22" s="308"/>
      <c r="IM22" s="308"/>
      <c r="IN22" s="308"/>
      <c r="IO22" s="308"/>
      <c r="IP22" s="308"/>
      <c r="IQ22" s="308"/>
      <c r="IR22" s="308"/>
      <c r="IS22" s="308"/>
      <c r="IT22" s="308"/>
      <c r="IU22" s="308"/>
      <c r="IV22" s="308"/>
      <c r="IW22" s="308"/>
      <c r="IX22" s="308"/>
      <c r="IY22" s="308"/>
      <c r="IZ22" s="308"/>
      <c r="JA22" s="308"/>
      <c r="JB22" s="308"/>
      <c r="JC22" s="308"/>
      <c r="JD22" s="308"/>
      <c r="JE22" s="308"/>
      <c r="JF22" s="308"/>
      <c r="JG22" s="308"/>
      <c r="JH22" s="308"/>
      <c r="JI22" s="308"/>
      <c r="JJ22" s="308"/>
      <c r="JK22" s="308"/>
      <c r="JL22" s="308"/>
      <c r="JM22" s="308"/>
      <c r="JN22" s="308"/>
      <c r="JO22" s="308"/>
      <c r="JP22" s="308"/>
      <c r="JQ22" s="308"/>
      <c r="JR22" s="308"/>
      <c r="JS22" s="308"/>
      <c r="JT22" s="308"/>
      <c r="JU22" s="308"/>
      <c r="JV22" s="308"/>
      <c r="JW22" s="308"/>
      <c r="JX22" s="308"/>
      <c r="JY22" s="308"/>
      <c r="JZ22" s="308"/>
      <c r="KA22" s="308"/>
      <c r="KB22" s="308"/>
      <c r="KC22" s="308"/>
      <c r="KD22" s="308"/>
      <c r="KE22" s="308"/>
      <c r="KF22" s="308"/>
      <c r="KG22" s="308"/>
      <c r="KH22" s="308"/>
      <c r="KI22" s="308"/>
      <c r="KJ22" s="308"/>
      <c r="KK22" s="308"/>
      <c r="KL22" s="308"/>
      <c r="KM22" s="308"/>
      <c r="KN22" s="308"/>
      <c r="KO22" s="308"/>
      <c r="KP22" s="308"/>
      <c r="KQ22" s="308"/>
      <c r="KR22" s="308"/>
      <c r="KS22" s="308"/>
      <c r="KT22" s="308"/>
      <c r="KU22" s="308"/>
      <c r="KV22" s="308"/>
      <c r="KW22" s="308"/>
      <c r="KX22" s="308"/>
      <c r="KY22" s="308"/>
      <c r="KZ22" s="308"/>
      <c r="LA22" s="308"/>
      <c r="LB22" s="308"/>
      <c r="LC22" s="308"/>
      <c r="LD22" s="308"/>
      <c r="LE22" s="308"/>
      <c r="LF22" s="308"/>
      <c r="LG22" s="308"/>
      <c r="LH22" s="308"/>
      <c r="LI22" s="308"/>
      <c r="LJ22" s="308"/>
      <c r="LK22" s="308"/>
      <c r="LL22" s="308"/>
      <c r="LM22" s="308"/>
      <c r="LN22" s="308"/>
      <c r="LO22" s="308"/>
      <c r="LP22" s="308"/>
      <c r="LQ22" s="308"/>
      <c r="LR22" s="308"/>
      <c r="LS22" s="308"/>
      <c r="LT22" s="308"/>
      <c r="LU22" s="308"/>
      <c r="LV22" s="308"/>
      <c r="LW22" s="308"/>
      <c r="LX22" s="308"/>
      <c r="LY22" s="308"/>
      <c r="LZ22" s="308"/>
      <c r="MA22" s="308"/>
      <c r="MB22" s="308"/>
      <c r="MC22" s="308"/>
      <c r="MD22" s="308"/>
      <c r="ME22" s="308"/>
      <c r="MF22" s="308"/>
      <c r="MG22" s="308"/>
      <c r="MH22" s="308"/>
      <c r="MI22" s="308"/>
      <c r="MJ22" s="308"/>
      <c r="MK22" s="308"/>
      <c r="ML22" s="308"/>
      <c r="MM22" s="308"/>
      <c r="MN22" s="308"/>
      <c r="MO22" s="308"/>
      <c r="MP22" s="308"/>
      <c r="MQ22" s="308"/>
      <c r="MR22" s="308"/>
      <c r="MS22" s="308"/>
      <c r="MT22" s="308"/>
      <c r="MU22" s="308"/>
      <c r="MV22" s="308"/>
      <c r="MW22" s="308"/>
      <c r="MX22" s="308"/>
      <c r="MY22" s="308"/>
      <c r="MZ22" s="308"/>
      <c r="NA22" s="308"/>
      <c r="NB22" s="308"/>
      <c r="NC22" s="308"/>
      <c r="ND22" s="308"/>
      <c r="NE22" s="308"/>
      <c r="NF22" s="308"/>
      <c r="NG22" s="308"/>
      <c r="NH22" s="308"/>
      <c r="NI22" s="308"/>
      <c r="NJ22" s="308"/>
      <c r="NK22" s="308"/>
      <c r="NL22" s="308"/>
      <c r="NM22" s="308"/>
      <c r="NN22" s="308"/>
      <c r="NO22" s="308"/>
      <c r="NP22" s="308"/>
      <c r="NQ22" s="308"/>
      <c r="NR22" s="308"/>
      <c r="NS22" s="308"/>
      <c r="NT22" s="308"/>
      <c r="NU22" s="308"/>
      <c r="NV22" s="308"/>
      <c r="NW22" s="308"/>
      <c r="NX22" s="308"/>
      <c r="NY22" s="308"/>
      <c r="NZ22" s="308"/>
      <c r="OA22" s="308"/>
      <c r="OB22" s="308"/>
      <c r="OC22" s="308"/>
      <c r="OD22" s="308"/>
      <c r="OE22" s="308"/>
      <c r="OF22" s="308"/>
      <c r="OG22" s="308"/>
      <c r="OH22" s="308"/>
      <c r="OI22" s="308"/>
      <c r="OJ22" s="308"/>
      <c r="OK22" s="308"/>
      <c r="OL22" s="308"/>
      <c r="OM22" s="308"/>
      <c r="ON22" s="308"/>
      <c r="OO22" s="308"/>
      <c r="OP22" s="308"/>
      <c r="OQ22" s="308"/>
      <c r="OR22" s="308"/>
      <c r="OS22" s="308"/>
      <c r="OT22" s="308"/>
      <c r="OU22" s="308"/>
      <c r="OV22" s="308"/>
      <c r="OW22" s="308"/>
      <c r="OX22" s="308"/>
      <c r="OY22" s="308"/>
      <c r="OZ22" s="308"/>
      <c r="PA22" s="308"/>
      <c r="PB22" s="308"/>
      <c r="PC22" s="308"/>
      <c r="PD22" s="308"/>
      <c r="PE22" s="308"/>
      <c r="PF22" s="308"/>
      <c r="PG22" s="308"/>
      <c r="PH22" s="308"/>
      <c r="PI22" s="308"/>
      <c r="PJ22" s="308"/>
      <c r="PK22" s="308"/>
      <c r="PL22" s="308"/>
      <c r="PM22" s="308"/>
      <c r="PN22" s="308"/>
      <c r="PO22" s="308"/>
      <c r="PP22" s="308"/>
      <c r="PQ22" s="308"/>
      <c r="PR22" s="308"/>
      <c r="PS22" s="308"/>
      <c r="PT22" s="308"/>
      <c r="PU22" s="308"/>
      <c r="PV22" s="308"/>
      <c r="PW22" s="308"/>
      <c r="PX22" s="308"/>
      <c r="PY22" s="308"/>
      <c r="PZ22" s="308"/>
      <c r="QA22" s="308"/>
      <c r="QB22" s="308"/>
      <c r="QC22" s="308"/>
      <c r="QD22" s="308"/>
      <c r="QE22" s="308"/>
      <c r="QF22" s="308"/>
      <c r="QG22" s="308"/>
      <c r="QH22" s="308"/>
      <c r="QI22" s="308"/>
      <c r="QJ22" s="308"/>
      <c r="QK22" s="308"/>
      <c r="QL22" s="308"/>
      <c r="QM22" s="308"/>
      <c r="QN22" s="308"/>
      <c r="QO22" s="308"/>
      <c r="QP22" s="308"/>
      <c r="QQ22" s="308"/>
      <c r="QR22" s="308"/>
      <c r="QS22" s="308"/>
      <c r="QT22" s="308"/>
      <c r="QU22" s="308"/>
      <c r="QV22" s="308"/>
      <c r="QW22" s="308"/>
      <c r="QX22" s="308"/>
      <c r="QY22" s="308"/>
      <c r="QZ22" s="308"/>
      <c r="RA22" s="308"/>
      <c r="RB22" s="308"/>
      <c r="RC22" s="308"/>
      <c r="RD22" s="308"/>
      <c r="RE22" s="308"/>
      <c r="RF22" s="308"/>
      <c r="RG22" s="308"/>
      <c r="RH22" s="308"/>
      <c r="RI22" s="308"/>
      <c r="RJ22" s="308"/>
      <c r="RK22" s="308"/>
      <c r="RL22" s="308"/>
      <c r="RM22" s="308"/>
      <c r="RN22" s="308"/>
      <c r="RO22" s="308"/>
      <c r="RP22" s="308"/>
      <c r="RQ22" s="308"/>
      <c r="RR22" s="308"/>
      <c r="RS22" s="308"/>
      <c r="RT22" s="308"/>
      <c r="RU22" s="308"/>
      <c r="RV22" s="308"/>
      <c r="RW22" s="308"/>
      <c r="RX22" s="308"/>
      <c r="RY22" s="308"/>
      <c r="RZ22" s="308"/>
      <c r="SA22" s="308"/>
      <c r="SB22" s="308"/>
      <c r="SC22" s="308"/>
      <c r="SD22" s="308"/>
      <c r="SE22" s="308"/>
      <c r="SF22" s="308"/>
      <c r="SG22" s="308"/>
      <c r="SH22" s="308"/>
      <c r="SI22" s="308"/>
      <c r="SJ22" s="308"/>
      <c r="SK22" s="308"/>
      <c r="SL22" s="308"/>
      <c r="SM22" s="308"/>
      <c r="SN22" s="308"/>
      <c r="SO22" s="308"/>
      <c r="SP22" s="308"/>
      <c r="SQ22" s="308"/>
      <c r="SR22" s="308"/>
      <c r="SS22" s="308"/>
      <c r="ST22" s="308"/>
      <c r="SU22" s="308"/>
      <c r="SV22" s="308"/>
      <c r="SW22" s="308"/>
      <c r="SX22" s="308"/>
      <c r="SY22" s="308"/>
      <c r="SZ22" s="308"/>
      <c r="TA22" s="308"/>
      <c r="TB22" s="308"/>
      <c r="TC22" s="308"/>
      <c r="TD22" s="308"/>
      <c r="TE22" s="308"/>
      <c r="TF22" s="308"/>
      <c r="TG22" s="308"/>
      <c r="TH22" s="308"/>
      <c r="TI22" s="308"/>
      <c r="TJ22" s="308"/>
      <c r="TK22" s="308"/>
      <c r="TL22" s="308"/>
      <c r="TM22" s="308"/>
      <c r="TN22" s="308"/>
      <c r="TO22" s="308"/>
      <c r="TP22" s="308"/>
      <c r="TQ22" s="308"/>
      <c r="TR22" s="308"/>
      <c r="TS22" s="308"/>
      <c r="TT22" s="308"/>
      <c r="TU22" s="308"/>
      <c r="TV22" s="308"/>
      <c r="TW22" s="308"/>
      <c r="TX22" s="308"/>
      <c r="TY22" s="308"/>
      <c r="TZ22" s="308"/>
      <c r="UA22" s="308"/>
      <c r="UB22" s="308"/>
      <c r="UC22" s="308"/>
      <c r="UD22" s="308"/>
      <c r="UE22" s="308"/>
      <c r="UF22" s="308"/>
      <c r="UG22" s="308"/>
      <c r="UH22" s="308"/>
      <c r="UI22" s="308"/>
      <c r="UJ22" s="308"/>
      <c r="UK22" s="308"/>
      <c r="UL22" s="308"/>
      <c r="UM22" s="308"/>
      <c r="UN22" s="308"/>
      <c r="UO22" s="308"/>
      <c r="UP22" s="308"/>
      <c r="UQ22" s="308"/>
      <c r="UR22" s="308"/>
      <c r="US22" s="308"/>
      <c r="UT22" s="308"/>
      <c r="UU22" s="308"/>
      <c r="UV22" s="308"/>
      <c r="UW22" s="308"/>
      <c r="UX22" s="308"/>
      <c r="UY22" s="308"/>
      <c r="UZ22" s="308"/>
      <c r="VA22" s="308"/>
      <c r="VB22" s="308"/>
      <c r="VC22" s="308"/>
      <c r="VD22" s="308"/>
      <c r="VE22" s="308"/>
      <c r="VF22" s="308"/>
      <c r="VG22" s="308"/>
      <c r="VH22" s="308"/>
      <c r="VI22" s="308"/>
      <c r="VJ22" s="308"/>
      <c r="VK22" s="308"/>
      <c r="VL22" s="308"/>
      <c r="VM22" s="308"/>
      <c r="VN22" s="308"/>
      <c r="VO22" s="308"/>
      <c r="VP22" s="308"/>
      <c r="VQ22" s="308"/>
      <c r="VR22" s="308"/>
      <c r="VS22" s="308"/>
      <c r="VT22" s="308"/>
      <c r="VU22" s="308"/>
      <c r="VV22" s="308"/>
      <c r="VW22" s="308"/>
      <c r="VX22" s="308"/>
      <c r="VY22" s="308"/>
      <c r="VZ22" s="308"/>
      <c r="WA22" s="308"/>
      <c r="WB22" s="308"/>
      <c r="WC22" s="308"/>
      <c r="WD22" s="308"/>
      <c r="WE22" s="308"/>
      <c r="WF22" s="308"/>
      <c r="WG22" s="308"/>
      <c r="WH22" s="308"/>
      <c r="WI22" s="308"/>
      <c r="WJ22" s="308"/>
      <c r="WK22" s="308"/>
      <c r="WL22" s="308"/>
      <c r="WM22" s="308"/>
      <c r="WN22" s="308"/>
      <c r="WO22" s="308"/>
      <c r="WP22" s="308"/>
      <c r="WQ22" s="308"/>
      <c r="WR22" s="308"/>
      <c r="WS22" s="308"/>
      <c r="WT22" s="308"/>
      <c r="WU22" s="308"/>
      <c r="WV22" s="308"/>
      <c r="WW22" s="308"/>
      <c r="WX22" s="308"/>
      <c r="WY22" s="308"/>
      <c r="WZ22" s="308"/>
      <c r="XA22" s="308"/>
      <c r="XB22" s="308"/>
      <c r="XC22" s="308"/>
      <c r="XD22" s="308"/>
      <c r="XE22" s="308"/>
      <c r="XF22" s="308"/>
      <c r="XG22" s="308"/>
      <c r="XH22" s="308"/>
      <c r="XI22" s="308"/>
      <c r="XJ22" s="308"/>
      <c r="XK22" s="308"/>
      <c r="XL22" s="308"/>
      <c r="XM22" s="308"/>
      <c r="XN22" s="308"/>
      <c r="XO22" s="308"/>
      <c r="XP22" s="308"/>
      <c r="XQ22" s="308"/>
      <c r="XR22" s="308"/>
      <c r="XS22" s="308"/>
      <c r="XT22" s="308"/>
      <c r="XU22" s="308"/>
      <c r="XV22" s="308"/>
      <c r="XW22" s="308"/>
      <c r="XX22" s="308"/>
      <c r="XY22" s="308"/>
      <c r="XZ22" s="308"/>
      <c r="YA22" s="308"/>
      <c r="YB22" s="308"/>
      <c r="YC22" s="308"/>
      <c r="YD22" s="308"/>
      <c r="YE22" s="308"/>
      <c r="YF22" s="308"/>
      <c r="YG22" s="308"/>
      <c r="YH22" s="308"/>
      <c r="YI22" s="308"/>
      <c r="YJ22" s="308"/>
      <c r="YK22" s="308"/>
      <c r="YL22" s="308"/>
      <c r="YM22" s="308"/>
      <c r="YN22" s="308"/>
      <c r="YO22" s="308"/>
      <c r="YP22" s="308"/>
      <c r="YQ22" s="308"/>
      <c r="YR22" s="308"/>
      <c r="YS22" s="308"/>
      <c r="YT22" s="308"/>
      <c r="YU22" s="308"/>
      <c r="YV22" s="308"/>
      <c r="YW22" s="308"/>
      <c r="YX22" s="308"/>
      <c r="YY22" s="308"/>
      <c r="YZ22" s="308"/>
      <c r="ZA22" s="308"/>
      <c r="ZB22" s="308"/>
      <c r="ZC22" s="308"/>
      <c r="ZD22" s="308"/>
      <c r="ZE22" s="308"/>
      <c r="ZF22" s="308"/>
      <c r="ZG22" s="308"/>
      <c r="ZH22" s="308"/>
      <c r="ZI22" s="308"/>
      <c r="ZJ22" s="308"/>
      <c r="ZK22" s="308"/>
      <c r="ZL22" s="308"/>
      <c r="ZM22" s="308"/>
      <c r="ZN22" s="308"/>
      <c r="ZO22" s="308"/>
      <c r="ZP22" s="308"/>
      <c r="ZQ22" s="308"/>
      <c r="ZR22" s="308"/>
      <c r="ZS22" s="308"/>
      <c r="ZT22" s="308"/>
      <c r="ZU22" s="308"/>
      <c r="ZV22" s="308"/>
      <c r="ZW22" s="308"/>
      <c r="ZX22" s="308"/>
      <c r="ZY22" s="308"/>
      <c r="ZZ22" s="308"/>
      <c r="AAA22" s="308"/>
      <c r="AAB22" s="308"/>
      <c r="AAC22" s="308"/>
      <c r="AAD22" s="308"/>
      <c r="AAE22" s="308"/>
      <c r="AAF22" s="308"/>
      <c r="AAG22" s="308"/>
      <c r="AAH22" s="308"/>
      <c r="AAI22" s="308"/>
      <c r="AAJ22" s="308"/>
      <c r="AAK22" s="308"/>
      <c r="AAL22" s="308"/>
      <c r="AAM22" s="308"/>
      <c r="AAN22" s="308"/>
      <c r="AAO22" s="308"/>
      <c r="AAP22" s="308"/>
      <c r="AAQ22" s="308"/>
      <c r="AAR22" s="308"/>
      <c r="AAS22" s="308"/>
      <c r="AAT22" s="308"/>
      <c r="AAU22" s="308"/>
      <c r="AAV22" s="308"/>
      <c r="AAW22" s="308"/>
      <c r="AAX22" s="308"/>
      <c r="AAY22" s="308"/>
      <c r="AAZ22" s="308"/>
      <c r="ABA22" s="308"/>
      <c r="ABB22" s="308"/>
      <c r="ABC22" s="308"/>
      <c r="ABD22" s="308"/>
      <c r="ABE22" s="308"/>
      <c r="ABF22" s="308"/>
      <c r="ABG22" s="308"/>
      <c r="ABH22" s="308"/>
      <c r="ABI22" s="308"/>
      <c r="ABJ22" s="308"/>
      <c r="ABK22" s="308"/>
      <c r="ABL22" s="308"/>
      <c r="ABM22" s="308"/>
      <c r="ABN22" s="308"/>
      <c r="ABO22" s="308"/>
      <c r="ABP22" s="308"/>
      <c r="ABQ22" s="308"/>
      <c r="ABR22" s="308"/>
      <c r="ABS22" s="308"/>
      <c r="ABT22" s="308"/>
      <c r="ABU22" s="308"/>
      <c r="ABV22" s="308"/>
      <c r="ABW22" s="308"/>
      <c r="ABX22" s="308"/>
      <c r="ABY22" s="308"/>
      <c r="ABZ22" s="308"/>
      <c r="ACA22" s="308"/>
      <c r="ACB22" s="308"/>
      <c r="ACC22" s="308"/>
      <c r="ACD22" s="308"/>
      <c r="ACE22" s="308"/>
      <c r="ACF22" s="308"/>
      <c r="ACG22" s="308"/>
      <c r="ACH22" s="308"/>
      <c r="ACI22" s="308"/>
      <c r="ACJ22" s="308"/>
      <c r="ACK22" s="308"/>
      <c r="ACL22" s="308"/>
      <c r="ACM22" s="308"/>
      <c r="ACN22" s="308"/>
      <c r="ACO22" s="308"/>
      <c r="ACP22" s="308"/>
      <c r="ACQ22" s="308"/>
      <c r="ACR22" s="308"/>
      <c r="ACS22" s="308"/>
      <c r="ACT22" s="308"/>
      <c r="ACU22" s="308"/>
      <c r="ACV22" s="308"/>
      <c r="ACW22" s="308"/>
      <c r="ACX22" s="308"/>
      <c r="ACY22" s="308"/>
      <c r="ACZ22" s="308"/>
      <c r="ADA22" s="308"/>
      <c r="ADB22" s="308"/>
      <c r="ADC22" s="308"/>
      <c r="ADD22" s="308"/>
      <c r="ADE22" s="308"/>
      <c r="ADF22" s="308"/>
      <c r="ADG22" s="308"/>
      <c r="ADH22" s="308"/>
      <c r="ADI22" s="308"/>
      <c r="ADJ22" s="308"/>
      <c r="ADK22" s="308"/>
      <c r="ADL22" s="308"/>
      <c r="ADM22" s="308"/>
      <c r="ADN22" s="308"/>
      <c r="ADO22" s="308"/>
      <c r="ADP22" s="308"/>
      <c r="ADQ22" s="308"/>
      <c r="ADR22" s="308"/>
      <c r="ADS22" s="308"/>
      <c r="ADT22" s="308"/>
      <c r="ADU22" s="308"/>
      <c r="ADV22" s="308"/>
      <c r="ADW22" s="308"/>
      <c r="ADX22" s="308"/>
      <c r="ADY22" s="308"/>
      <c r="ADZ22" s="308"/>
      <c r="AEA22" s="308"/>
      <c r="AEB22" s="308"/>
      <c r="AEC22" s="308"/>
      <c r="AED22" s="308"/>
      <c r="AEE22" s="308"/>
      <c r="AEF22" s="308"/>
      <c r="AEG22" s="308"/>
      <c r="AEH22" s="308"/>
      <c r="AEI22" s="308"/>
      <c r="AEJ22" s="308"/>
      <c r="AEK22" s="308"/>
      <c r="AEL22" s="308"/>
      <c r="AEM22" s="308"/>
      <c r="AEN22" s="308"/>
      <c r="AEO22" s="308"/>
      <c r="AEP22" s="308"/>
      <c r="AEQ22" s="308"/>
      <c r="AER22" s="308"/>
      <c r="AES22" s="308"/>
      <c r="AET22" s="308"/>
      <c r="AEU22" s="308"/>
      <c r="AEV22" s="308"/>
      <c r="AEW22" s="308"/>
      <c r="AEX22" s="308"/>
      <c r="AEY22" s="308"/>
      <c r="AEZ22" s="308"/>
      <c r="AFA22" s="308"/>
      <c r="AFB22" s="308"/>
      <c r="AFC22" s="308"/>
      <c r="AFD22" s="308"/>
      <c r="AFE22" s="308"/>
      <c r="AFF22" s="308"/>
      <c r="AFG22" s="308"/>
      <c r="AFH22" s="308"/>
      <c r="AFI22" s="308"/>
      <c r="AFJ22" s="308"/>
      <c r="AFK22" s="308"/>
      <c r="AFL22" s="308"/>
      <c r="AFM22" s="308"/>
      <c r="AFN22" s="308"/>
      <c r="AFO22" s="308"/>
      <c r="AFP22" s="308"/>
      <c r="AFQ22" s="308"/>
      <c r="AFR22" s="308"/>
      <c r="AFS22" s="308"/>
      <c r="AFT22" s="308"/>
      <c r="AFU22" s="308"/>
      <c r="AFV22" s="308"/>
      <c r="AFW22" s="308"/>
      <c r="AFX22" s="308"/>
      <c r="AFY22" s="308"/>
      <c r="AFZ22" s="308"/>
      <c r="AGA22" s="308"/>
      <c r="AGB22" s="308"/>
      <c r="AGC22" s="308"/>
      <c r="AGD22" s="308"/>
      <c r="AGE22" s="308"/>
      <c r="AGF22" s="308"/>
      <c r="AGG22" s="308"/>
      <c r="AGH22" s="308"/>
      <c r="AGI22" s="308"/>
      <c r="AGJ22" s="308"/>
      <c r="AGK22" s="308"/>
      <c r="AGL22" s="308"/>
      <c r="AGM22" s="308"/>
      <c r="AGN22" s="308"/>
      <c r="AGO22" s="308"/>
      <c r="AGP22" s="308"/>
      <c r="AGQ22" s="308"/>
      <c r="AGR22" s="308"/>
      <c r="AGS22" s="308"/>
      <c r="AGT22" s="308"/>
      <c r="AGU22" s="308"/>
      <c r="AGV22" s="308"/>
      <c r="AGW22" s="308"/>
      <c r="AGX22" s="308"/>
      <c r="AGY22" s="308"/>
      <c r="AGZ22" s="308"/>
      <c r="AHA22" s="308"/>
      <c r="AHB22" s="308"/>
      <c r="AHC22" s="308"/>
      <c r="AHD22" s="308"/>
      <c r="AHE22" s="308"/>
      <c r="AHF22" s="308"/>
      <c r="AHG22" s="308"/>
      <c r="AHH22" s="308"/>
      <c r="AHI22" s="308"/>
      <c r="AHJ22" s="308"/>
      <c r="AHK22" s="308"/>
      <c r="AHL22" s="308"/>
      <c r="AHM22" s="308"/>
      <c r="AHN22" s="308"/>
      <c r="AHO22" s="308"/>
      <c r="AHP22" s="308"/>
      <c r="AHQ22" s="308"/>
      <c r="AHR22" s="308"/>
      <c r="AHS22" s="308"/>
      <c r="AHT22" s="308"/>
      <c r="AHU22" s="308"/>
      <c r="AHV22" s="308"/>
      <c r="AHW22" s="308"/>
      <c r="AHX22" s="308"/>
      <c r="AHY22" s="308"/>
      <c r="AHZ22" s="308"/>
      <c r="AIA22" s="308"/>
      <c r="AIB22" s="308"/>
      <c r="AIC22" s="308"/>
      <c r="AID22" s="308"/>
      <c r="AIE22" s="308"/>
      <c r="AIF22" s="308"/>
      <c r="AIG22" s="308"/>
      <c r="AIH22" s="308"/>
      <c r="AII22" s="308"/>
      <c r="AIJ22" s="308"/>
      <c r="AIK22" s="308"/>
      <c r="AIL22" s="308"/>
      <c r="AIM22" s="308"/>
      <c r="AIN22" s="308"/>
      <c r="AIO22" s="308"/>
      <c r="AIP22" s="308"/>
      <c r="AIQ22" s="308"/>
      <c r="AIR22" s="308"/>
      <c r="AIS22" s="308"/>
      <c r="AIT22" s="308"/>
      <c r="AIU22" s="308"/>
      <c r="AIV22" s="308"/>
      <c r="AIW22" s="308"/>
      <c r="AIX22" s="308"/>
      <c r="AIY22" s="308"/>
      <c r="AIZ22" s="308"/>
      <c r="AJA22" s="308"/>
      <c r="AJB22" s="308"/>
      <c r="AJC22" s="308"/>
      <c r="AJD22" s="308"/>
      <c r="AJE22" s="308"/>
      <c r="AJF22" s="308"/>
      <c r="AJG22" s="308"/>
      <c r="AJH22" s="308"/>
      <c r="AJI22" s="308"/>
      <c r="AJJ22" s="308"/>
      <c r="AJK22" s="308"/>
      <c r="AJL22" s="308"/>
      <c r="AJM22" s="308"/>
      <c r="AJN22" s="308"/>
      <c r="AJO22" s="308"/>
      <c r="AJP22" s="308"/>
      <c r="AJQ22" s="308"/>
      <c r="AJR22" s="308"/>
      <c r="AJS22" s="308"/>
      <c r="AJT22" s="308"/>
      <c r="AJU22" s="308"/>
      <c r="AJV22" s="308"/>
      <c r="AJW22" s="308"/>
      <c r="AJX22" s="308"/>
      <c r="AJY22" s="308"/>
      <c r="AJZ22" s="308"/>
      <c r="AKA22" s="308"/>
      <c r="AKB22" s="308"/>
      <c r="AKC22" s="308"/>
      <c r="AKD22" s="308"/>
      <c r="AKE22" s="308"/>
      <c r="AKF22" s="308"/>
      <c r="AKG22" s="308"/>
      <c r="AKH22" s="308"/>
      <c r="AKI22" s="308"/>
      <c r="AKJ22" s="308"/>
      <c r="AKK22" s="308"/>
      <c r="AKL22" s="308"/>
      <c r="AKM22" s="308"/>
      <c r="AKN22" s="308"/>
      <c r="AKO22" s="308"/>
      <c r="AKP22" s="308"/>
      <c r="AKQ22" s="308"/>
      <c r="AKR22" s="308"/>
      <c r="AKS22" s="308"/>
      <c r="AKT22" s="308"/>
      <c r="AKU22" s="308"/>
      <c r="AKV22" s="308"/>
      <c r="AKW22" s="308"/>
      <c r="AKX22" s="308"/>
      <c r="AKY22" s="308"/>
      <c r="AKZ22" s="308"/>
      <c r="ALA22" s="308"/>
      <c r="ALB22" s="308"/>
      <c r="ALC22" s="308"/>
      <c r="ALD22" s="308"/>
      <c r="ALE22" s="308"/>
      <c r="ALF22" s="308"/>
      <c r="ALG22" s="308"/>
      <c r="ALH22" s="308"/>
      <c r="ALI22" s="308"/>
      <c r="ALJ22" s="308"/>
      <c r="ALK22" s="308"/>
      <c r="ALL22" s="308"/>
      <c r="ALM22" s="308"/>
      <c r="ALN22" s="308"/>
      <c r="ALO22" s="308"/>
      <c r="ALP22" s="308"/>
      <c r="ALQ22" s="308"/>
      <c r="ALR22" s="308"/>
      <c r="ALS22" s="308"/>
      <c r="ALT22" s="308"/>
      <c r="ALU22" s="308"/>
      <c r="ALV22" s="308"/>
      <c r="ALW22" s="308"/>
      <c r="ALX22" s="308"/>
      <c r="ALY22" s="308"/>
      <c r="ALZ22" s="308"/>
      <c r="AMA22" s="308"/>
      <c r="AMB22" s="308"/>
      <c r="AMC22" s="308"/>
      <c r="AMD22" s="308"/>
      <c r="AME22" s="308"/>
      <c r="AMF22" s="308"/>
      <c r="AMG22" s="308"/>
      <c r="AMH22" s="308"/>
      <c r="AMI22" s="308"/>
      <c r="AMJ22" s="308"/>
      <c r="AMK22" s="308"/>
      <c r="AML22" s="308"/>
      <c r="AMM22" s="308"/>
      <c r="AMN22" s="308"/>
      <c r="AMO22" s="308"/>
      <c r="AMP22" s="308"/>
      <c r="AMQ22" s="308"/>
      <c r="AMR22" s="308"/>
      <c r="AMS22" s="308"/>
      <c r="AMT22" s="308"/>
      <c r="AMU22" s="308"/>
      <c r="AMV22" s="308"/>
      <c r="AMW22" s="308"/>
      <c r="AMX22" s="308"/>
      <c r="AMY22" s="308"/>
      <c r="AMZ22" s="308"/>
      <c r="ANA22" s="308"/>
      <c r="ANB22" s="308"/>
      <c r="ANC22" s="308"/>
      <c r="AND22" s="308"/>
      <c r="ANE22" s="308"/>
      <c r="ANF22" s="308"/>
      <c r="ANG22" s="308"/>
      <c r="ANH22" s="308"/>
      <c r="ANI22" s="308"/>
      <c r="ANJ22" s="308"/>
      <c r="ANK22" s="308"/>
      <c r="ANL22" s="308"/>
      <c r="ANM22" s="308"/>
      <c r="ANN22" s="308"/>
      <c r="ANO22" s="308"/>
      <c r="ANP22" s="308"/>
      <c r="ANQ22" s="308"/>
      <c r="ANR22" s="308"/>
      <c r="ANS22" s="308"/>
      <c r="ANT22" s="308"/>
      <c r="ANU22" s="308"/>
      <c r="ANV22" s="308"/>
      <c r="ANW22" s="308"/>
      <c r="ANX22" s="308"/>
      <c r="ANY22" s="308"/>
      <c r="ANZ22" s="308"/>
      <c r="AOA22" s="308"/>
      <c r="AOB22" s="308"/>
      <c r="AOC22" s="308"/>
      <c r="AOD22" s="308"/>
      <c r="AOE22" s="308"/>
      <c r="AOF22" s="308"/>
      <c r="AOG22" s="308"/>
      <c r="AOH22" s="308"/>
      <c r="AOI22" s="308"/>
      <c r="AOJ22" s="308"/>
      <c r="AOK22" s="308"/>
      <c r="AOL22" s="308"/>
      <c r="AOM22" s="308"/>
      <c r="AON22" s="308"/>
      <c r="AOO22" s="308"/>
      <c r="AOP22" s="308"/>
      <c r="AOQ22" s="308"/>
      <c r="AOR22" s="308"/>
      <c r="AOS22" s="308"/>
      <c r="AOT22" s="308"/>
      <c r="AOU22" s="308"/>
      <c r="AOV22" s="308"/>
      <c r="AOW22" s="308"/>
      <c r="AOX22" s="308"/>
      <c r="AOY22" s="308"/>
      <c r="AOZ22" s="308"/>
      <c r="APA22" s="308"/>
      <c r="APB22" s="308"/>
      <c r="APC22" s="308"/>
      <c r="APD22" s="308"/>
      <c r="APE22" s="308"/>
      <c r="APF22" s="308"/>
      <c r="APG22" s="308"/>
      <c r="APH22" s="308"/>
      <c r="API22" s="308"/>
      <c r="APJ22" s="308"/>
      <c r="APK22" s="308"/>
      <c r="APL22" s="308"/>
      <c r="APM22" s="308"/>
      <c r="APN22" s="308"/>
      <c r="APO22" s="308"/>
      <c r="APP22" s="308"/>
      <c r="APQ22" s="308"/>
      <c r="APR22" s="308"/>
      <c r="APS22" s="308"/>
      <c r="APT22" s="308"/>
      <c r="APU22" s="308"/>
      <c r="APV22" s="308"/>
      <c r="APW22" s="308"/>
      <c r="APX22" s="308"/>
      <c r="APY22" s="308"/>
      <c r="APZ22" s="308"/>
      <c r="AQA22" s="308"/>
      <c r="AQB22" s="308"/>
      <c r="AQC22" s="308"/>
      <c r="AQD22" s="308"/>
      <c r="AQE22" s="308"/>
      <c r="AQF22" s="308"/>
      <c r="AQG22" s="308"/>
      <c r="AQH22" s="308"/>
      <c r="AQI22" s="308"/>
      <c r="AQJ22" s="308"/>
      <c r="AQK22" s="308"/>
      <c r="AQL22" s="308"/>
      <c r="AQM22" s="308"/>
      <c r="AQN22" s="308"/>
      <c r="AQO22" s="308"/>
      <c r="AQP22" s="308"/>
      <c r="AQQ22" s="308"/>
      <c r="AQR22" s="308"/>
      <c r="AQS22" s="308"/>
      <c r="AQT22" s="308"/>
      <c r="AQU22" s="308"/>
      <c r="AQV22" s="308"/>
      <c r="AQW22" s="308"/>
      <c r="AQX22" s="308"/>
      <c r="AQY22" s="308"/>
      <c r="AQZ22" s="308"/>
      <c r="ARA22" s="308"/>
      <c r="ARB22" s="308"/>
      <c r="ARC22" s="308"/>
      <c r="ARD22" s="308"/>
      <c r="ARE22" s="308"/>
      <c r="ARF22" s="308"/>
      <c r="ARG22" s="308"/>
      <c r="ARH22" s="308"/>
      <c r="ARI22" s="308"/>
      <c r="ARJ22" s="308"/>
      <c r="ARK22" s="308"/>
      <c r="ARL22" s="308"/>
      <c r="ARM22" s="308"/>
      <c r="ARN22" s="308"/>
      <c r="ARO22" s="308"/>
      <c r="ARP22" s="308"/>
      <c r="ARQ22" s="308"/>
      <c r="ARR22" s="308"/>
      <c r="ARS22" s="308"/>
      <c r="ART22" s="308"/>
      <c r="ARU22" s="308"/>
      <c r="ARV22" s="308"/>
      <c r="ARW22" s="308"/>
      <c r="ARX22" s="308"/>
      <c r="ARY22" s="308"/>
      <c r="ARZ22" s="308"/>
      <c r="ASA22" s="308"/>
      <c r="ASB22" s="308"/>
      <c r="ASC22" s="308"/>
      <c r="ASD22" s="308"/>
      <c r="ASE22" s="308"/>
      <c r="ASF22" s="308"/>
      <c r="ASG22" s="308"/>
      <c r="ASH22" s="308"/>
      <c r="ASI22" s="308"/>
      <c r="ASJ22" s="308"/>
      <c r="ASK22" s="308"/>
      <c r="ASL22" s="308"/>
      <c r="ASM22" s="308"/>
      <c r="ASN22" s="308"/>
      <c r="ASO22" s="308"/>
      <c r="ASP22" s="308"/>
      <c r="ASQ22" s="308"/>
      <c r="ASR22" s="308"/>
      <c r="ASS22" s="308"/>
      <c r="AST22" s="308"/>
      <c r="ASU22" s="308"/>
      <c r="ASV22" s="308"/>
      <c r="ASW22" s="308"/>
      <c r="ASX22" s="308"/>
      <c r="ASY22" s="308"/>
      <c r="ASZ22" s="308"/>
      <c r="ATA22" s="308"/>
      <c r="ATB22" s="308"/>
      <c r="ATC22" s="308"/>
      <c r="ATD22" s="308"/>
      <c r="ATE22" s="308"/>
      <c r="ATF22" s="308"/>
      <c r="ATG22" s="308"/>
      <c r="ATH22" s="308"/>
      <c r="ATI22" s="308"/>
      <c r="ATJ22" s="308"/>
      <c r="ATK22" s="308"/>
      <c r="ATL22" s="308"/>
      <c r="ATM22" s="308"/>
      <c r="ATN22" s="308"/>
      <c r="ATO22" s="308"/>
      <c r="ATP22" s="308"/>
      <c r="ATQ22" s="308"/>
      <c r="ATR22" s="308"/>
      <c r="ATS22" s="308"/>
      <c r="ATT22" s="308"/>
      <c r="ATU22" s="308"/>
      <c r="ATV22" s="308"/>
      <c r="ATW22" s="308"/>
      <c r="ATX22" s="308"/>
      <c r="ATY22" s="308"/>
      <c r="ATZ22" s="308"/>
      <c r="AUA22" s="308"/>
      <c r="AUB22" s="308"/>
      <c r="AUC22" s="308"/>
      <c r="AUD22" s="308"/>
      <c r="AUE22" s="308"/>
      <c r="AUF22" s="308"/>
      <c r="AUG22" s="308"/>
      <c r="AUH22" s="308"/>
      <c r="AUI22" s="308"/>
      <c r="AUJ22" s="308"/>
      <c r="AUK22" s="308"/>
      <c r="AUL22" s="308"/>
      <c r="AUM22" s="308"/>
      <c r="AUN22" s="308"/>
      <c r="AUO22" s="308"/>
      <c r="AUP22" s="308"/>
      <c r="AUQ22" s="308"/>
      <c r="AUR22" s="308"/>
      <c r="AUS22" s="308"/>
      <c r="AUT22" s="308"/>
      <c r="AUU22" s="308"/>
      <c r="AUV22" s="308"/>
      <c r="AUW22" s="308"/>
      <c r="AUX22" s="308"/>
      <c r="AUY22" s="308"/>
      <c r="AUZ22" s="308"/>
      <c r="AVA22" s="308"/>
      <c r="AVB22" s="308"/>
      <c r="AVC22" s="308"/>
      <c r="AVD22" s="308"/>
      <c r="AVE22" s="308"/>
      <c r="AVF22" s="308"/>
      <c r="AVG22" s="308"/>
      <c r="AVH22" s="308"/>
      <c r="AVI22" s="308"/>
      <c r="AVJ22" s="308"/>
      <c r="AVK22" s="308"/>
      <c r="AVL22" s="308"/>
      <c r="AVM22" s="308"/>
      <c r="AVN22" s="308"/>
      <c r="AVO22" s="308"/>
      <c r="AVP22" s="308"/>
      <c r="AVQ22" s="308"/>
      <c r="AVR22" s="308"/>
      <c r="AVS22" s="308"/>
      <c r="AVT22" s="308"/>
      <c r="AVU22" s="308"/>
      <c r="AVV22" s="308"/>
      <c r="AVW22" s="308"/>
      <c r="AVX22" s="308"/>
      <c r="AVY22" s="308"/>
      <c r="AVZ22" s="308"/>
      <c r="AWA22" s="308"/>
      <c r="AWB22" s="308"/>
      <c r="AWC22" s="308"/>
      <c r="AWD22" s="308"/>
      <c r="AWE22" s="308"/>
      <c r="AWF22" s="308"/>
      <c r="AWG22" s="308"/>
      <c r="AWH22" s="308"/>
      <c r="AWI22" s="308"/>
      <c r="AWJ22" s="308"/>
      <c r="AWK22" s="308"/>
      <c r="AWL22" s="308"/>
      <c r="AWM22" s="308"/>
      <c r="AWN22" s="308"/>
      <c r="AWO22" s="308"/>
      <c r="AWP22" s="308"/>
      <c r="AWQ22" s="308"/>
      <c r="AWR22" s="308"/>
      <c r="AWS22" s="308"/>
      <c r="AWT22" s="308"/>
      <c r="AWU22" s="308"/>
      <c r="AWV22" s="308"/>
      <c r="AWW22" s="308"/>
      <c r="AWX22" s="308"/>
      <c r="AWY22" s="308"/>
      <c r="AWZ22" s="308"/>
      <c r="AXA22" s="308"/>
      <c r="AXB22" s="308"/>
      <c r="AXC22" s="308"/>
      <c r="AXD22" s="308"/>
      <c r="AXE22" s="308"/>
      <c r="AXF22" s="308"/>
      <c r="AXG22" s="308"/>
      <c r="AXH22" s="308"/>
      <c r="AXI22" s="308"/>
      <c r="AXJ22" s="308"/>
      <c r="AXK22" s="308"/>
      <c r="AXL22" s="308"/>
      <c r="AXM22" s="308"/>
      <c r="AXN22" s="308"/>
      <c r="AXO22" s="308"/>
      <c r="AXP22" s="308"/>
      <c r="AXQ22" s="308"/>
      <c r="AXR22" s="308"/>
      <c r="AXS22" s="308"/>
      <c r="AXT22" s="308"/>
      <c r="AXU22" s="308"/>
      <c r="AXV22" s="308"/>
      <c r="AXW22" s="308"/>
      <c r="AXX22" s="308"/>
      <c r="AXY22" s="308"/>
      <c r="AXZ22" s="308"/>
      <c r="AYA22" s="308"/>
      <c r="AYB22" s="308"/>
      <c r="AYC22" s="308"/>
      <c r="AYD22" s="308"/>
      <c r="AYE22" s="308"/>
      <c r="AYF22" s="308"/>
      <c r="AYG22" s="308"/>
      <c r="AYH22" s="308"/>
      <c r="AYI22" s="308"/>
      <c r="AYJ22" s="308"/>
      <c r="AYK22" s="308"/>
      <c r="AYL22" s="308"/>
      <c r="AYM22" s="308"/>
      <c r="AYN22" s="308"/>
      <c r="AYO22" s="308"/>
      <c r="AYP22" s="308"/>
      <c r="AYQ22" s="308"/>
      <c r="AYR22" s="308"/>
      <c r="AYS22" s="308"/>
      <c r="AYT22" s="308"/>
      <c r="AYU22" s="308"/>
      <c r="AYV22" s="308"/>
      <c r="AYW22" s="308"/>
      <c r="AYX22" s="308"/>
      <c r="AYY22" s="308"/>
      <c r="AYZ22" s="308"/>
      <c r="AZA22" s="308"/>
      <c r="AZB22" s="308"/>
      <c r="AZC22" s="308"/>
      <c r="AZD22" s="308"/>
      <c r="AZE22" s="308"/>
      <c r="AZF22" s="308"/>
      <c r="AZG22" s="308"/>
      <c r="AZH22" s="308"/>
      <c r="AZI22" s="308"/>
      <c r="AZJ22" s="308"/>
      <c r="AZK22" s="308"/>
      <c r="AZL22" s="308"/>
      <c r="AZM22" s="308"/>
      <c r="AZN22" s="308"/>
      <c r="AZO22" s="308"/>
      <c r="AZP22" s="308"/>
      <c r="AZQ22" s="308"/>
      <c r="AZR22" s="308"/>
      <c r="AZS22" s="308"/>
      <c r="AZT22" s="308"/>
      <c r="AZU22" s="308"/>
      <c r="AZV22" s="308"/>
      <c r="AZW22" s="308"/>
      <c r="AZX22" s="308"/>
      <c r="AZY22" s="308"/>
      <c r="AZZ22" s="308"/>
      <c r="BAA22" s="308"/>
      <c r="BAB22" s="308"/>
      <c r="BAC22" s="308"/>
      <c r="BAD22" s="308"/>
      <c r="BAE22" s="308"/>
      <c r="BAF22" s="308"/>
      <c r="BAG22" s="308"/>
      <c r="BAH22" s="308"/>
      <c r="BAI22" s="308"/>
      <c r="BAJ22" s="308"/>
      <c r="BAK22" s="308"/>
      <c r="BAL22" s="308"/>
      <c r="BAM22" s="308"/>
      <c r="BAN22" s="308"/>
      <c r="BAO22" s="308"/>
      <c r="BAP22" s="308"/>
      <c r="BAQ22" s="308"/>
      <c r="BAR22" s="308"/>
      <c r="BAS22" s="308"/>
      <c r="BAT22" s="308"/>
      <c r="BAU22" s="308"/>
      <c r="BAV22" s="308"/>
      <c r="BAW22" s="308"/>
      <c r="BAX22" s="308"/>
      <c r="BAY22" s="308"/>
      <c r="BAZ22" s="308"/>
      <c r="BBA22" s="308"/>
      <c r="BBB22" s="308"/>
      <c r="BBC22" s="308"/>
      <c r="BBD22" s="308"/>
      <c r="BBE22" s="308"/>
      <c r="BBF22" s="308"/>
      <c r="BBG22" s="308"/>
      <c r="BBH22" s="308"/>
      <c r="BBI22" s="308"/>
      <c r="BBJ22" s="308"/>
      <c r="BBK22" s="308"/>
      <c r="BBL22" s="308"/>
      <c r="BBM22" s="308"/>
      <c r="BBN22" s="308"/>
      <c r="BBO22" s="308"/>
      <c r="BBP22" s="308"/>
      <c r="BBQ22" s="308"/>
      <c r="BBR22" s="308"/>
      <c r="BBS22" s="308"/>
      <c r="BBT22" s="308"/>
      <c r="BBU22" s="308"/>
      <c r="BBV22" s="308"/>
      <c r="BBW22" s="308"/>
      <c r="BBX22" s="308"/>
      <c r="BBY22" s="308"/>
      <c r="BBZ22" s="308"/>
      <c r="BCA22" s="308"/>
      <c r="BCB22" s="308"/>
      <c r="BCC22" s="308"/>
      <c r="BCD22" s="308"/>
      <c r="BCE22" s="308"/>
      <c r="BCF22" s="308"/>
      <c r="BCG22" s="308"/>
      <c r="BCH22" s="308"/>
      <c r="BCI22" s="308"/>
      <c r="BCJ22" s="308"/>
      <c r="BCK22" s="308"/>
      <c r="BCL22" s="308"/>
      <c r="BCM22" s="308"/>
      <c r="BCN22" s="308"/>
      <c r="BCO22" s="308"/>
      <c r="BCP22" s="308"/>
      <c r="BCQ22" s="308"/>
      <c r="BCR22" s="308"/>
      <c r="BCS22" s="308"/>
      <c r="BCT22" s="308"/>
      <c r="BCU22" s="308"/>
      <c r="BCV22" s="308"/>
      <c r="BCW22" s="308"/>
      <c r="BCX22" s="308"/>
      <c r="BCY22" s="308"/>
      <c r="BCZ22" s="308"/>
      <c r="BDA22" s="308"/>
      <c r="BDB22" s="308"/>
      <c r="BDC22" s="308"/>
      <c r="BDD22" s="308"/>
      <c r="BDE22" s="308"/>
      <c r="BDF22" s="308"/>
      <c r="BDG22" s="308"/>
      <c r="BDH22" s="308"/>
      <c r="BDI22" s="308"/>
      <c r="BDJ22" s="308"/>
      <c r="BDK22" s="308"/>
      <c r="BDL22" s="308"/>
      <c r="BDM22" s="308"/>
      <c r="BDN22" s="308"/>
      <c r="BDO22" s="308"/>
      <c r="BDP22" s="308"/>
      <c r="BDQ22" s="308"/>
      <c r="BDR22" s="308"/>
      <c r="BDS22" s="308"/>
      <c r="BDT22" s="308"/>
      <c r="BDU22" s="308"/>
      <c r="BDV22" s="308"/>
      <c r="BDW22" s="308"/>
      <c r="BDX22" s="308"/>
      <c r="BDY22" s="308"/>
      <c r="BDZ22" s="308"/>
      <c r="BEA22" s="308"/>
      <c r="BEB22" s="308"/>
      <c r="BEC22" s="308"/>
      <c r="BED22" s="308"/>
      <c r="BEE22" s="308"/>
      <c r="BEF22" s="308"/>
      <c r="BEG22" s="308"/>
      <c r="BEH22" s="308"/>
      <c r="BEI22" s="308"/>
      <c r="BEJ22" s="308"/>
      <c r="BEK22" s="308"/>
      <c r="BEL22" s="308"/>
      <c r="BEM22" s="308"/>
      <c r="BEN22" s="308"/>
      <c r="BEO22" s="308"/>
      <c r="BEP22" s="308"/>
      <c r="BEQ22" s="308"/>
      <c r="BER22" s="308"/>
      <c r="BES22" s="308"/>
      <c r="BET22" s="308"/>
      <c r="BEU22" s="308"/>
      <c r="BEV22" s="308"/>
      <c r="BEW22" s="308"/>
      <c r="BEX22" s="308"/>
      <c r="BEY22" s="308"/>
      <c r="BEZ22" s="308"/>
      <c r="BFA22" s="308"/>
      <c r="BFB22" s="308"/>
      <c r="BFC22" s="308"/>
      <c r="BFD22" s="308"/>
      <c r="BFE22" s="308"/>
      <c r="BFF22" s="308"/>
      <c r="BFG22" s="308"/>
      <c r="BFH22" s="308"/>
      <c r="BFI22" s="308"/>
      <c r="BFJ22" s="308"/>
      <c r="BFK22" s="308"/>
      <c r="BFL22" s="308"/>
      <c r="BFM22" s="308"/>
      <c r="BFN22" s="308"/>
      <c r="BFO22" s="308"/>
      <c r="BFP22" s="308"/>
      <c r="BFQ22" s="308"/>
      <c r="BFR22" s="308"/>
      <c r="BFS22" s="308"/>
      <c r="BFT22" s="308"/>
      <c r="BFU22" s="308"/>
      <c r="BFV22" s="308"/>
      <c r="BFW22" s="308"/>
      <c r="BFX22" s="308"/>
      <c r="BFY22" s="308"/>
      <c r="BFZ22" s="308"/>
      <c r="BGA22" s="308"/>
      <c r="BGB22" s="308"/>
      <c r="BGC22" s="308"/>
      <c r="BGD22" s="308"/>
      <c r="BGE22" s="308"/>
      <c r="BGF22" s="308"/>
      <c r="BGG22" s="308"/>
      <c r="BGH22" s="308"/>
      <c r="BGI22" s="308"/>
      <c r="BGJ22" s="308"/>
      <c r="BGK22" s="308"/>
      <c r="BGL22" s="308"/>
      <c r="BGM22" s="308"/>
      <c r="BGN22" s="308"/>
      <c r="BGO22" s="308"/>
      <c r="BGP22" s="308"/>
      <c r="BGQ22" s="308"/>
      <c r="BGR22" s="308"/>
      <c r="BGS22" s="308"/>
      <c r="BGT22" s="308"/>
      <c r="BGU22" s="308"/>
      <c r="BGV22" s="308"/>
      <c r="BGW22" s="308"/>
      <c r="BGX22" s="308"/>
      <c r="BGY22" s="308"/>
      <c r="BGZ22" s="308"/>
      <c r="BHA22" s="308"/>
      <c r="BHB22" s="308"/>
      <c r="BHC22" s="308"/>
      <c r="BHD22" s="308"/>
      <c r="BHE22" s="308"/>
      <c r="BHF22" s="308"/>
      <c r="BHG22" s="308"/>
      <c r="BHH22" s="308"/>
      <c r="BHI22" s="308"/>
      <c r="BHJ22" s="308"/>
      <c r="BHK22" s="308"/>
      <c r="BHL22" s="308"/>
      <c r="BHM22" s="308"/>
      <c r="BHN22" s="308"/>
      <c r="BHO22" s="308"/>
      <c r="BHP22" s="308"/>
      <c r="BHQ22" s="308"/>
      <c r="BHR22" s="308"/>
      <c r="BHS22" s="308"/>
      <c r="BHT22" s="308"/>
      <c r="BHU22" s="308"/>
      <c r="BHV22" s="308"/>
      <c r="BHW22" s="308"/>
      <c r="BHX22" s="308"/>
      <c r="BHY22" s="308"/>
      <c r="BHZ22" s="308"/>
      <c r="BIA22" s="308"/>
      <c r="BIB22" s="308"/>
      <c r="BIC22" s="308"/>
      <c r="BID22" s="308"/>
      <c r="BIE22" s="308"/>
      <c r="BIF22" s="308"/>
      <c r="BIG22" s="308"/>
      <c r="BIH22" s="308"/>
      <c r="BII22" s="308"/>
      <c r="BIJ22" s="308"/>
      <c r="BIK22" s="308"/>
      <c r="BIL22" s="308"/>
      <c r="BIM22" s="308"/>
      <c r="BIN22" s="308"/>
      <c r="BIO22" s="308"/>
      <c r="BIP22" s="308"/>
      <c r="BIQ22" s="308"/>
      <c r="BIR22" s="308"/>
      <c r="BIS22" s="308"/>
      <c r="BIT22" s="308"/>
      <c r="BIU22" s="308"/>
      <c r="BIV22" s="308"/>
      <c r="BIW22" s="308"/>
      <c r="BIX22" s="308"/>
      <c r="BIY22" s="308"/>
      <c r="BIZ22" s="308"/>
      <c r="BJA22" s="308"/>
      <c r="BJB22" s="308"/>
      <c r="BJC22" s="308"/>
      <c r="BJD22" s="308"/>
      <c r="BJE22" s="308"/>
      <c r="BJF22" s="308"/>
      <c r="BJG22" s="308"/>
      <c r="BJH22" s="308"/>
      <c r="BJI22" s="308"/>
      <c r="BJJ22" s="308"/>
      <c r="BJK22" s="308"/>
      <c r="BJL22" s="308"/>
      <c r="BJM22" s="308"/>
      <c r="BJN22" s="308"/>
      <c r="BJO22" s="308"/>
      <c r="BJP22" s="308"/>
      <c r="BJQ22" s="308"/>
      <c r="BJR22" s="308"/>
      <c r="BJS22" s="308"/>
      <c r="BJT22" s="308"/>
      <c r="BJU22" s="308"/>
      <c r="BJV22" s="308"/>
      <c r="BJW22" s="308"/>
      <c r="BJX22" s="308"/>
      <c r="BJY22" s="308"/>
      <c r="BJZ22" s="308"/>
      <c r="BKA22" s="308"/>
      <c r="BKB22" s="308"/>
      <c r="BKC22" s="308"/>
      <c r="BKD22" s="308"/>
      <c r="BKE22" s="308"/>
      <c r="BKF22" s="308"/>
      <c r="BKG22" s="308"/>
      <c r="BKH22" s="308"/>
      <c r="BKI22" s="308"/>
      <c r="BKJ22" s="308"/>
      <c r="BKK22" s="308"/>
      <c r="BKL22" s="308"/>
      <c r="BKM22" s="308"/>
      <c r="BKN22" s="308"/>
      <c r="BKO22" s="308"/>
      <c r="BKP22" s="308"/>
      <c r="BKQ22" s="308"/>
      <c r="BKR22" s="308"/>
      <c r="BKS22" s="308"/>
      <c r="BKT22" s="308"/>
      <c r="BKU22" s="308"/>
      <c r="BKV22" s="308"/>
      <c r="BKW22" s="308"/>
      <c r="BKX22" s="308"/>
      <c r="BKY22" s="308"/>
      <c r="BKZ22" s="308"/>
      <c r="BLA22" s="308"/>
      <c r="BLB22" s="308"/>
      <c r="BLC22" s="308"/>
      <c r="BLD22" s="308"/>
      <c r="BLE22" s="308"/>
      <c r="BLF22" s="308"/>
      <c r="BLG22" s="308"/>
      <c r="BLH22" s="308"/>
      <c r="BLI22" s="308"/>
      <c r="BLJ22" s="308"/>
      <c r="BLK22" s="308"/>
      <c r="BLL22" s="308"/>
      <c r="BLM22" s="308"/>
      <c r="BLN22" s="308"/>
      <c r="BLO22" s="308"/>
      <c r="BLP22" s="308"/>
      <c r="BLQ22" s="308"/>
      <c r="BLR22" s="308"/>
      <c r="BLS22" s="308"/>
      <c r="BLT22" s="308"/>
      <c r="BLU22" s="308"/>
      <c r="BLV22" s="308"/>
      <c r="BLW22" s="308"/>
      <c r="BLX22" s="308"/>
      <c r="BLY22" s="308"/>
      <c r="BLZ22" s="308"/>
      <c r="BMA22" s="308"/>
      <c r="BMB22" s="308"/>
      <c r="BMC22" s="308"/>
      <c r="BMD22" s="308"/>
      <c r="BME22" s="308"/>
      <c r="BMF22" s="308"/>
      <c r="BMG22" s="308"/>
      <c r="BMH22" s="308"/>
      <c r="BMI22" s="308"/>
      <c r="BMJ22" s="308"/>
      <c r="BMK22" s="308"/>
      <c r="BML22" s="308"/>
      <c r="BMM22" s="308"/>
      <c r="BMN22" s="308"/>
      <c r="BMO22" s="308"/>
      <c r="BMP22" s="308"/>
      <c r="BMQ22" s="308"/>
      <c r="BMR22" s="308"/>
      <c r="BMS22" s="308"/>
      <c r="BMT22" s="308"/>
      <c r="BMU22" s="308"/>
      <c r="BMV22" s="308"/>
      <c r="BMW22" s="308"/>
      <c r="BMX22" s="308"/>
      <c r="BMY22" s="308"/>
      <c r="BMZ22" s="308"/>
      <c r="BNA22" s="308"/>
      <c r="BNB22" s="308"/>
      <c r="BNC22" s="308"/>
      <c r="BND22" s="308"/>
      <c r="BNE22" s="308"/>
      <c r="BNF22" s="308"/>
      <c r="BNG22" s="308"/>
      <c r="BNH22" s="308"/>
      <c r="BNI22" s="308"/>
      <c r="BNJ22" s="308"/>
      <c r="BNK22" s="308"/>
      <c r="BNL22" s="308"/>
      <c r="BNM22" s="308"/>
      <c r="BNN22" s="308"/>
      <c r="BNO22" s="308"/>
      <c r="BNP22" s="308"/>
      <c r="BNQ22" s="308"/>
      <c r="BNR22" s="308"/>
      <c r="BNS22" s="308"/>
      <c r="BNT22" s="308"/>
      <c r="BNU22" s="308"/>
      <c r="BNV22" s="308"/>
      <c r="BNW22" s="308"/>
      <c r="BNX22" s="308"/>
      <c r="BNY22" s="308"/>
      <c r="BNZ22" s="308"/>
      <c r="BOA22" s="308"/>
      <c r="BOB22" s="308"/>
      <c r="BOC22" s="308"/>
      <c r="BOD22" s="308"/>
      <c r="BOE22" s="308"/>
      <c r="BOF22" s="308"/>
      <c r="BOG22" s="308"/>
      <c r="BOH22" s="308"/>
      <c r="BOI22" s="308"/>
      <c r="BOJ22" s="308"/>
      <c r="BOK22" s="308"/>
      <c r="BOL22" s="308"/>
      <c r="BOM22" s="308"/>
      <c r="BON22" s="308"/>
      <c r="BOO22" s="308"/>
      <c r="BOP22" s="308"/>
      <c r="BOQ22" s="308"/>
      <c r="BOR22" s="308"/>
      <c r="BOS22" s="308"/>
      <c r="BOT22" s="308"/>
      <c r="BOU22" s="308"/>
      <c r="BOV22" s="308"/>
      <c r="BOW22" s="308"/>
      <c r="BOX22" s="308"/>
      <c r="BOY22" s="308"/>
      <c r="BOZ22" s="308"/>
      <c r="BPA22" s="308"/>
      <c r="BPB22" s="308"/>
      <c r="BPC22" s="308"/>
      <c r="BPD22" s="308"/>
      <c r="BPE22" s="308"/>
      <c r="BPF22" s="308"/>
      <c r="BPG22" s="308"/>
      <c r="BPH22" s="308"/>
      <c r="BPI22" s="308"/>
      <c r="BPJ22" s="308"/>
      <c r="BPK22" s="308"/>
      <c r="BPL22" s="308"/>
      <c r="BPM22" s="308"/>
      <c r="BPN22" s="308"/>
      <c r="BPO22" s="308"/>
      <c r="BPP22" s="308"/>
      <c r="BPQ22" s="308"/>
      <c r="BPR22" s="308"/>
      <c r="BPS22" s="308"/>
      <c r="BPT22" s="308"/>
      <c r="BPU22" s="308"/>
      <c r="BPV22" s="308"/>
      <c r="BPW22" s="308"/>
      <c r="BPX22" s="308"/>
      <c r="BPY22" s="308"/>
      <c r="BPZ22" s="308"/>
      <c r="BQA22" s="308"/>
      <c r="BQB22" s="308"/>
      <c r="BQC22" s="308"/>
      <c r="BQD22" s="308"/>
      <c r="BQE22" s="308"/>
      <c r="BQF22" s="308"/>
      <c r="BQG22" s="308"/>
      <c r="BQH22" s="308"/>
      <c r="BQI22" s="308"/>
      <c r="BQJ22" s="308"/>
      <c r="BQK22" s="308"/>
      <c r="BQL22" s="308"/>
      <c r="BQM22" s="308"/>
      <c r="BQN22" s="308"/>
      <c r="BQO22" s="308"/>
      <c r="BQP22" s="308"/>
      <c r="BQQ22" s="308"/>
      <c r="BQR22" s="308"/>
      <c r="BQS22" s="308"/>
      <c r="BQT22" s="308"/>
      <c r="BQU22" s="308"/>
      <c r="BQV22" s="308"/>
      <c r="BQW22" s="308"/>
      <c r="BQX22" s="308"/>
      <c r="BQY22" s="308"/>
      <c r="BQZ22" s="308"/>
      <c r="BRA22" s="308"/>
      <c r="BRB22" s="308"/>
      <c r="BRC22" s="308"/>
      <c r="BRD22" s="308"/>
      <c r="BRE22" s="308"/>
      <c r="BRF22" s="308"/>
      <c r="BRG22" s="308"/>
      <c r="BRH22" s="308"/>
      <c r="BRI22" s="308"/>
      <c r="BRJ22" s="308"/>
      <c r="BRK22" s="308"/>
      <c r="BRL22" s="308"/>
      <c r="BRM22" s="308"/>
      <c r="BRN22" s="308"/>
      <c r="BRO22" s="308"/>
      <c r="BRP22" s="308"/>
      <c r="BRQ22" s="308"/>
      <c r="BRR22" s="308"/>
      <c r="BRS22" s="308"/>
      <c r="BRT22" s="308"/>
      <c r="BRU22" s="308"/>
      <c r="BRV22" s="308"/>
      <c r="BRW22" s="308"/>
      <c r="BRX22" s="308"/>
      <c r="BRY22" s="308"/>
      <c r="BRZ22" s="308"/>
      <c r="BSA22" s="308"/>
      <c r="BSB22" s="308"/>
      <c r="BSC22" s="308"/>
      <c r="BSD22" s="308"/>
      <c r="BSE22" s="308"/>
      <c r="BSF22" s="308"/>
      <c r="BSG22" s="308"/>
      <c r="BSH22" s="308"/>
      <c r="BSI22" s="308"/>
      <c r="BSJ22" s="308"/>
      <c r="BSK22" s="308"/>
      <c r="BSL22" s="308"/>
      <c r="BSM22" s="308"/>
      <c r="BSN22" s="308"/>
      <c r="BSO22" s="308"/>
      <c r="BSP22" s="308"/>
      <c r="BSQ22" s="308"/>
      <c r="BSR22" s="308"/>
      <c r="BSS22" s="308"/>
      <c r="BST22" s="308"/>
      <c r="BSU22" s="308"/>
      <c r="BSV22" s="308"/>
      <c r="BSW22" s="308"/>
      <c r="BSX22" s="308"/>
      <c r="BSY22" s="308"/>
      <c r="BSZ22" s="308"/>
      <c r="BTA22" s="308"/>
      <c r="BTB22" s="308"/>
      <c r="BTC22" s="308"/>
      <c r="BTD22" s="308"/>
      <c r="BTE22" s="308"/>
      <c r="BTF22" s="308"/>
      <c r="BTG22" s="308"/>
      <c r="BTH22" s="308"/>
      <c r="BTI22" s="308"/>
      <c r="BTJ22" s="308"/>
      <c r="BTK22" s="308"/>
      <c r="BTL22" s="308"/>
      <c r="BTM22" s="308"/>
      <c r="BTN22" s="308"/>
      <c r="BTO22" s="308"/>
      <c r="BTP22" s="308"/>
      <c r="BTQ22" s="308"/>
      <c r="BTR22" s="308"/>
      <c r="BTS22" s="308"/>
      <c r="BTT22" s="308"/>
      <c r="BTU22" s="308"/>
      <c r="BTV22" s="308"/>
      <c r="BTW22" s="308"/>
      <c r="BTX22" s="308"/>
      <c r="BTY22" s="308"/>
      <c r="BTZ22" s="308"/>
      <c r="BUA22" s="308"/>
      <c r="BUB22" s="308"/>
      <c r="BUC22" s="308"/>
      <c r="BUD22" s="308"/>
      <c r="BUE22" s="308"/>
      <c r="BUF22" s="308"/>
      <c r="BUG22" s="308"/>
      <c r="BUH22" s="308"/>
      <c r="BUI22" s="308"/>
      <c r="BUJ22" s="308"/>
      <c r="BUK22" s="308"/>
      <c r="BUL22" s="308"/>
      <c r="BUM22" s="308"/>
      <c r="BUN22" s="308"/>
      <c r="BUO22" s="308"/>
      <c r="BUP22" s="308"/>
      <c r="BUQ22" s="308"/>
      <c r="BUR22" s="308"/>
      <c r="BUS22" s="308"/>
      <c r="BUT22" s="308"/>
      <c r="BUU22" s="308"/>
      <c r="BUV22" s="308"/>
      <c r="BUW22" s="308"/>
      <c r="BUX22" s="308"/>
      <c r="BUY22" s="308"/>
      <c r="BUZ22" s="308"/>
      <c r="BVA22" s="308"/>
      <c r="BVB22" s="308"/>
      <c r="BVC22" s="308"/>
      <c r="BVD22" s="308"/>
      <c r="BVE22" s="308"/>
      <c r="BVF22" s="308"/>
      <c r="BVG22" s="308"/>
      <c r="BVH22" s="308"/>
      <c r="BVI22" s="308"/>
      <c r="BVJ22" s="308"/>
      <c r="BVK22" s="308"/>
      <c r="BVL22" s="308"/>
      <c r="BVM22" s="308"/>
      <c r="BVN22" s="308"/>
      <c r="BVO22" s="308"/>
      <c r="BVP22" s="308"/>
      <c r="BVQ22" s="308"/>
      <c r="BVR22" s="308"/>
      <c r="BVS22" s="308"/>
      <c r="BVT22" s="308"/>
      <c r="BVU22" s="308"/>
      <c r="BVV22" s="308"/>
      <c r="BVW22" s="308"/>
      <c r="BVX22" s="308"/>
      <c r="BVY22" s="308"/>
      <c r="BVZ22" s="308"/>
      <c r="BWA22" s="308"/>
      <c r="BWB22" s="308"/>
      <c r="BWC22" s="308"/>
      <c r="BWD22" s="308"/>
      <c r="BWE22" s="308"/>
      <c r="BWF22" s="308"/>
      <c r="BWG22" s="308"/>
      <c r="BWH22" s="308"/>
      <c r="BWI22" s="308"/>
      <c r="BWJ22" s="308"/>
      <c r="BWK22" s="308"/>
      <c r="BWL22" s="308"/>
      <c r="BWM22" s="308"/>
      <c r="BWN22" s="308"/>
      <c r="BWO22" s="308"/>
      <c r="BWP22" s="308"/>
      <c r="BWQ22" s="308"/>
      <c r="BWR22" s="308"/>
      <c r="BWS22" s="308"/>
      <c r="BWT22" s="308"/>
      <c r="BWU22" s="308"/>
      <c r="BWV22" s="308"/>
      <c r="BWW22" s="308"/>
      <c r="BWX22" s="308"/>
      <c r="BWY22" s="308"/>
      <c r="BWZ22" s="308"/>
      <c r="BXA22" s="308"/>
      <c r="BXB22" s="308"/>
      <c r="BXC22" s="308"/>
      <c r="BXD22" s="308"/>
      <c r="BXE22" s="308"/>
      <c r="BXF22" s="308"/>
      <c r="BXG22" s="308"/>
      <c r="BXH22" s="308"/>
      <c r="BXI22" s="308"/>
      <c r="BXJ22" s="308"/>
      <c r="BXK22" s="308"/>
      <c r="BXL22" s="308"/>
      <c r="BXM22" s="308"/>
      <c r="BXN22" s="308"/>
      <c r="BXO22" s="308"/>
      <c r="BXP22" s="308"/>
      <c r="BXQ22" s="308"/>
      <c r="BXR22" s="308"/>
      <c r="BXS22" s="308"/>
      <c r="BXT22" s="308"/>
      <c r="BXU22" s="308"/>
      <c r="BXV22" s="308"/>
      <c r="BXW22" s="308"/>
      <c r="BXX22" s="308"/>
      <c r="BXY22" s="308"/>
      <c r="BXZ22" s="308"/>
      <c r="BYA22" s="308"/>
      <c r="BYB22" s="308"/>
      <c r="BYC22" s="308"/>
      <c r="BYD22" s="308"/>
      <c r="BYE22" s="308"/>
      <c r="BYF22" s="308"/>
      <c r="BYG22" s="308"/>
      <c r="BYH22" s="308"/>
      <c r="BYI22" s="308"/>
      <c r="BYJ22" s="308"/>
      <c r="BYK22" s="308"/>
      <c r="BYL22" s="308"/>
      <c r="BYM22" s="308"/>
      <c r="BYN22" s="308"/>
      <c r="BYO22" s="308"/>
      <c r="BYP22" s="308"/>
      <c r="BYQ22" s="308"/>
      <c r="BYR22" s="308"/>
      <c r="BYS22" s="308"/>
      <c r="BYT22" s="308"/>
      <c r="BYU22" s="308"/>
      <c r="BYV22" s="308"/>
      <c r="BYW22" s="308"/>
      <c r="BYX22" s="308"/>
      <c r="BYY22" s="308"/>
      <c r="BYZ22" s="308"/>
      <c r="BZA22" s="308"/>
      <c r="BZB22" s="308"/>
      <c r="BZC22" s="308"/>
      <c r="BZD22" s="308"/>
      <c r="BZE22" s="308"/>
      <c r="BZF22" s="308"/>
      <c r="BZG22" s="308"/>
      <c r="BZH22" s="308"/>
      <c r="BZI22" s="308"/>
      <c r="BZJ22" s="308"/>
      <c r="BZK22" s="308"/>
      <c r="BZL22" s="308"/>
      <c r="BZM22" s="308"/>
      <c r="BZN22" s="308"/>
      <c r="BZO22" s="308"/>
      <c r="BZP22" s="308"/>
      <c r="BZQ22" s="308"/>
      <c r="BZR22" s="308"/>
      <c r="BZS22" s="308"/>
      <c r="BZT22" s="308"/>
      <c r="BZU22" s="308"/>
      <c r="BZV22" s="308"/>
      <c r="BZW22" s="308"/>
      <c r="BZX22" s="308"/>
      <c r="BZY22" s="308"/>
      <c r="BZZ22" s="308"/>
      <c r="CAA22" s="308"/>
      <c r="CAB22" s="308"/>
      <c r="CAC22" s="308"/>
      <c r="CAD22" s="308"/>
      <c r="CAE22" s="308"/>
      <c r="CAF22" s="308"/>
      <c r="CAG22" s="308"/>
      <c r="CAH22" s="308"/>
      <c r="CAI22" s="308"/>
      <c r="CAJ22" s="308"/>
      <c r="CAK22" s="308"/>
      <c r="CAL22" s="308"/>
      <c r="CAM22" s="308"/>
      <c r="CAN22" s="308"/>
      <c r="CAO22" s="308"/>
      <c r="CAP22" s="308"/>
      <c r="CAQ22" s="308"/>
      <c r="CAR22" s="308"/>
      <c r="CAS22" s="308"/>
      <c r="CAT22" s="308"/>
      <c r="CAU22" s="308"/>
      <c r="CAV22" s="308"/>
      <c r="CAW22" s="308"/>
      <c r="CAX22" s="308"/>
      <c r="CAY22" s="308"/>
      <c r="CAZ22" s="308"/>
      <c r="CBA22" s="308"/>
      <c r="CBB22" s="308"/>
      <c r="CBC22" s="308"/>
      <c r="CBD22" s="308"/>
      <c r="CBE22" s="308"/>
      <c r="CBF22" s="308"/>
      <c r="CBG22" s="308"/>
      <c r="CBH22" s="308"/>
      <c r="CBI22" s="308"/>
      <c r="CBJ22" s="308"/>
      <c r="CBK22" s="308"/>
      <c r="CBL22" s="308"/>
      <c r="CBM22" s="308"/>
      <c r="CBN22" s="308"/>
      <c r="CBO22" s="308"/>
      <c r="CBP22" s="308"/>
      <c r="CBQ22" s="308"/>
      <c r="CBR22" s="308"/>
      <c r="CBS22" s="308"/>
      <c r="CBT22" s="308"/>
      <c r="CBU22" s="308"/>
      <c r="CBV22" s="308"/>
      <c r="CBW22" s="308"/>
      <c r="CBX22" s="308"/>
      <c r="CBY22" s="308"/>
      <c r="CBZ22" s="308"/>
      <c r="CCA22" s="308"/>
      <c r="CCB22" s="308"/>
      <c r="CCC22" s="308"/>
      <c r="CCD22" s="308"/>
      <c r="CCE22" s="308"/>
      <c r="CCF22" s="308"/>
      <c r="CCG22" s="308"/>
      <c r="CCH22" s="308"/>
      <c r="CCI22" s="308"/>
      <c r="CCJ22" s="308"/>
      <c r="CCK22" s="308"/>
      <c r="CCL22" s="308"/>
      <c r="CCM22" s="308"/>
      <c r="CCN22" s="308"/>
      <c r="CCO22" s="308"/>
      <c r="CCP22" s="308"/>
      <c r="CCQ22" s="308"/>
      <c r="CCR22" s="308"/>
      <c r="CCS22" s="308"/>
      <c r="CCT22" s="308"/>
      <c r="CCU22" s="308"/>
      <c r="CCV22" s="308"/>
      <c r="CCW22" s="308"/>
      <c r="CCX22" s="308"/>
      <c r="CCY22" s="308"/>
      <c r="CCZ22" s="308"/>
      <c r="CDA22" s="308"/>
      <c r="CDB22" s="308"/>
      <c r="CDC22" s="308"/>
      <c r="CDD22" s="308"/>
      <c r="CDE22" s="308"/>
      <c r="CDF22" s="308"/>
      <c r="CDG22" s="308"/>
      <c r="CDH22" s="308"/>
      <c r="CDI22" s="308"/>
      <c r="CDJ22" s="308"/>
      <c r="CDK22" s="308"/>
      <c r="CDL22" s="308"/>
      <c r="CDM22" s="308"/>
      <c r="CDN22" s="308"/>
      <c r="CDO22" s="308"/>
      <c r="CDP22" s="308"/>
      <c r="CDQ22" s="308"/>
      <c r="CDR22" s="308"/>
      <c r="CDS22" s="308"/>
      <c r="CDT22" s="308"/>
      <c r="CDU22" s="308"/>
      <c r="CDV22" s="308"/>
      <c r="CDW22" s="308"/>
      <c r="CDX22" s="308"/>
      <c r="CDY22" s="308"/>
      <c r="CDZ22" s="308"/>
      <c r="CEA22" s="308"/>
      <c r="CEB22" s="308"/>
      <c r="CEC22" s="308"/>
      <c r="CED22" s="308"/>
      <c r="CEE22" s="308"/>
      <c r="CEF22" s="308"/>
      <c r="CEG22" s="308"/>
      <c r="CEH22" s="308"/>
      <c r="CEI22" s="308"/>
      <c r="CEJ22" s="308"/>
      <c r="CEK22" s="308"/>
      <c r="CEL22" s="308"/>
      <c r="CEM22" s="308"/>
      <c r="CEN22" s="308"/>
      <c r="CEO22" s="308"/>
      <c r="CEP22" s="308"/>
      <c r="CEQ22" s="308"/>
      <c r="CER22" s="308"/>
      <c r="CES22" s="308"/>
      <c r="CET22" s="308"/>
      <c r="CEU22" s="308"/>
      <c r="CEV22" s="308"/>
      <c r="CEW22" s="308"/>
      <c r="CEX22" s="308"/>
      <c r="CEY22" s="308"/>
      <c r="CEZ22" s="308"/>
      <c r="CFA22" s="308"/>
      <c r="CFB22" s="308"/>
      <c r="CFC22" s="308"/>
      <c r="CFD22" s="308"/>
      <c r="CFE22" s="308"/>
      <c r="CFF22" s="308"/>
      <c r="CFG22" s="308"/>
      <c r="CFH22" s="308"/>
      <c r="CFI22" s="308"/>
      <c r="CFJ22" s="308"/>
      <c r="CFK22" s="308"/>
      <c r="CFL22" s="308"/>
      <c r="CFM22" s="308"/>
      <c r="CFN22" s="308"/>
      <c r="CFO22" s="308"/>
      <c r="CFP22" s="308"/>
      <c r="CFQ22" s="308"/>
      <c r="CFR22" s="308"/>
      <c r="CFS22" s="308"/>
      <c r="CFT22" s="308"/>
      <c r="CFU22" s="308"/>
      <c r="CFV22" s="308"/>
      <c r="CFW22" s="308"/>
      <c r="CFX22" s="308"/>
      <c r="CFY22" s="308"/>
      <c r="CFZ22" s="308"/>
      <c r="CGA22" s="308"/>
      <c r="CGB22" s="308"/>
      <c r="CGC22" s="308"/>
      <c r="CGD22" s="308"/>
      <c r="CGE22" s="308"/>
      <c r="CGF22" s="308"/>
      <c r="CGG22" s="308"/>
      <c r="CGH22" s="308"/>
      <c r="CGI22" s="308"/>
      <c r="CGJ22" s="308"/>
      <c r="CGK22" s="308"/>
      <c r="CGL22" s="308"/>
      <c r="CGM22" s="308"/>
      <c r="CGN22" s="308"/>
      <c r="CGO22" s="308"/>
      <c r="CGP22" s="308"/>
      <c r="CGQ22" s="308"/>
      <c r="CGR22" s="308"/>
      <c r="CGS22" s="308"/>
      <c r="CGT22" s="308"/>
      <c r="CGU22" s="308"/>
      <c r="CGV22" s="308"/>
      <c r="CGW22" s="308"/>
      <c r="CGX22" s="308"/>
      <c r="CGY22" s="308"/>
      <c r="CGZ22" s="308"/>
      <c r="CHA22" s="308"/>
      <c r="CHB22" s="308"/>
      <c r="CHC22" s="308"/>
      <c r="CHD22" s="308"/>
      <c r="CHE22" s="308"/>
      <c r="CHF22" s="308"/>
      <c r="CHG22" s="308"/>
      <c r="CHH22" s="308"/>
      <c r="CHI22" s="308"/>
      <c r="CHJ22" s="308"/>
      <c r="CHK22" s="308"/>
      <c r="CHL22" s="308"/>
      <c r="CHM22" s="308"/>
      <c r="CHN22" s="308"/>
      <c r="CHO22" s="308"/>
      <c r="CHP22" s="308"/>
      <c r="CHQ22" s="308"/>
      <c r="CHR22" s="308"/>
      <c r="CHS22" s="308"/>
      <c r="CHT22" s="308"/>
      <c r="CHU22" s="308"/>
      <c r="CHV22" s="308"/>
      <c r="CHW22" s="308"/>
      <c r="CHX22" s="308"/>
      <c r="CHY22" s="308"/>
      <c r="CHZ22" s="308"/>
      <c r="CIA22" s="308"/>
      <c r="CIB22" s="308"/>
      <c r="CIC22" s="308"/>
      <c r="CID22" s="308"/>
      <c r="CIE22" s="308"/>
      <c r="CIF22" s="308"/>
      <c r="CIG22" s="308"/>
      <c r="CIH22" s="308"/>
      <c r="CII22" s="308"/>
      <c r="CIJ22" s="308"/>
      <c r="CIK22" s="308"/>
      <c r="CIL22" s="308"/>
      <c r="CIM22" s="308"/>
      <c r="CIN22" s="308"/>
      <c r="CIO22" s="308"/>
      <c r="CIP22" s="308"/>
      <c r="CIQ22" s="308"/>
      <c r="CIR22" s="308"/>
      <c r="CIS22" s="308"/>
      <c r="CIT22" s="308"/>
      <c r="CIU22" s="308"/>
      <c r="CIV22" s="308"/>
      <c r="CIW22" s="308"/>
      <c r="CIX22" s="308"/>
      <c r="CIY22" s="308"/>
      <c r="CIZ22" s="308"/>
      <c r="CJA22" s="308"/>
      <c r="CJB22" s="308"/>
      <c r="CJC22" s="308"/>
      <c r="CJD22" s="308"/>
      <c r="CJE22" s="308"/>
      <c r="CJF22" s="308"/>
      <c r="CJG22" s="308"/>
      <c r="CJH22" s="308"/>
      <c r="CJI22" s="308"/>
      <c r="CJJ22" s="308"/>
      <c r="CJK22" s="308"/>
      <c r="CJL22" s="308"/>
      <c r="CJM22" s="308"/>
      <c r="CJN22" s="308"/>
      <c r="CJO22" s="308"/>
      <c r="CJP22" s="308"/>
      <c r="CJQ22" s="308"/>
      <c r="CJR22" s="308"/>
      <c r="CJS22" s="308"/>
      <c r="CJT22" s="308"/>
      <c r="CJU22" s="308"/>
      <c r="CJV22" s="308"/>
      <c r="CJW22" s="308"/>
      <c r="CJX22" s="308"/>
      <c r="CJY22" s="308"/>
      <c r="CJZ22" s="308"/>
      <c r="CKA22" s="308"/>
      <c r="CKB22" s="308"/>
      <c r="CKC22" s="308"/>
      <c r="CKD22" s="308"/>
      <c r="CKE22" s="308"/>
      <c r="CKF22" s="308"/>
      <c r="CKG22" s="308"/>
      <c r="CKH22" s="308"/>
      <c r="CKI22" s="308"/>
      <c r="CKJ22" s="308"/>
      <c r="CKK22" s="308"/>
      <c r="CKL22" s="308"/>
      <c r="CKM22" s="308"/>
      <c r="CKN22" s="308"/>
      <c r="CKO22" s="308"/>
      <c r="CKP22" s="308"/>
      <c r="CKQ22" s="308"/>
      <c r="CKR22" s="308"/>
      <c r="CKS22" s="308"/>
      <c r="CKT22" s="308"/>
      <c r="CKU22" s="308"/>
      <c r="CKV22" s="308"/>
      <c r="CKW22" s="308"/>
      <c r="CKX22" s="308"/>
      <c r="CKY22" s="308"/>
      <c r="CKZ22" s="308"/>
      <c r="CLA22" s="308"/>
      <c r="CLB22" s="308"/>
      <c r="CLC22" s="308"/>
      <c r="CLD22" s="308"/>
      <c r="CLE22" s="308"/>
      <c r="CLF22" s="308"/>
      <c r="CLG22" s="308"/>
      <c r="CLH22" s="308"/>
      <c r="CLI22" s="308"/>
      <c r="CLJ22" s="308"/>
      <c r="CLK22" s="308"/>
      <c r="CLL22" s="308"/>
      <c r="CLM22" s="308"/>
      <c r="CLN22" s="308"/>
      <c r="CLO22" s="308"/>
      <c r="CLP22" s="308"/>
      <c r="CLQ22" s="308"/>
      <c r="CLR22" s="308"/>
      <c r="CLS22" s="308"/>
      <c r="CLT22" s="308"/>
      <c r="CLU22" s="308"/>
      <c r="CLV22" s="308"/>
      <c r="CLW22" s="308"/>
      <c r="CLX22" s="308"/>
      <c r="CLY22" s="308"/>
      <c r="CLZ22" s="308"/>
      <c r="CMA22" s="308"/>
      <c r="CMB22" s="308"/>
      <c r="CMC22" s="308"/>
      <c r="CMD22" s="308"/>
      <c r="CME22" s="308"/>
      <c r="CMF22" s="308"/>
      <c r="CMG22" s="308"/>
      <c r="CMH22" s="308"/>
      <c r="CMI22" s="308"/>
      <c r="CMJ22" s="308"/>
      <c r="CMK22" s="308"/>
      <c r="CML22" s="308"/>
      <c r="CMM22" s="308"/>
      <c r="CMN22" s="308"/>
      <c r="CMO22" s="308"/>
      <c r="CMP22" s="308"/>
      <c r="CMQ22" s="308"/>
      <c r="CMR22" s="308"/>
      <c r="CMS22" s="308"/>
      <c r="CMT22" s="308"/>
      <c r="CMU22" s="308"/>
      <c r="CMV22" s="308"/>
      <c r="CMW22" s="308"/>
      <c r="CMX22" s="308"/>
      <c r="CMY22" s="308"/>
      <c r="CMZ22" s="308"/>
      <c r="CNA22" s="308"/>
      <c r="CNB22" s="308"/>
      <c r="CNC22" s="308"/>
      <c r="CND22" s="308"/>
      <c r="CNE22" s="308"/>
      <c r="CNF22" s="308"/>
      <c r="CNG22" s="308"/>
      <c r="CNH22" s="308"/>
      <c r="CNI22" s="308"/>
      <c r="CNJ22" s="308"/>
      <c r="CNK22" s="308"/>
      <c r="CNL22" s="308"/>
      <c r="CNM22" s="308"/>
      <c r="CNN22" s="308"/>
      <c r="CNO22" s="308"/>
      <c r="CNP22" s="308"/>
      <c r="CNQ22" s="308"/>
      <c r="CNR22" s="308"/>
      <c r="CNS22" s="308"/>
      <c r="CNT22" s="308"/>
      <c r="CNU22" s="308"/>
      <c r="CNV22" s="308"/>
      <c r="CNW22" s="308"/>
      <c r="CNX22" s="308"/>
      <c r="CNY22" s="308"/>
      <c r="CNZ22" s="308"/>
      <c r="COA22" s="308"/>
      <c r="COB22" s="308"/>
      <c r="COC22" s="308"/>
      <c r="COD22" s="308"/>
      <c r="COE22" s="308"/>
      <c r="COF22" s="308"/>
      <c r="COG22" s="308"/>
      <c r="COH22" s="308"/>
      <c r="COI22" s="308"/>
      <c r="COJ22" s="308"/>
      <c r="COK22" s="308"/>
      <c r="COL22" s="308"/>
      <c r="COM22" s="308"/>
      <c r="CON22" s="308"/>
      <c r="COO22" s="308"/>
      <c r="COP22" s="308"/>
      <c r="COQ22" s="308"/>
      <c r="COR22" s="308"/>
      <c r="COS22" s="308"/>
      <c r="COT22" s="308"/>
      <c r="COU22" s="308"/>
      <c r="COV22" s="308"/>
      <c r="COW22" s="308"/>
      <c r="COX22" s="308"/>
      <c r="COY22" s="308"/>
      <c r="COZ22" s="308"/>
      <c r="CPA22" s="308"/>
      <c r="CPB22" s="308"/>
      <c r="CPC22" s="308"/>
      <c r="CPD22" s="308"/>
      <c r="CPE22" s="308"/>
      <c r="CPF22" s="308"/>
      <c r="CPG22" s="308"/>
      <c r="CPH22" s="308"/>
      <c r="CPI22" s="308"/>
      <c r="CPJ22" s="308"/>
      <c r="CPK22" s="308"/>
      <c r="CPL22" s="308"/>
      <c r="CPM22" s="308"/>
      <c r="CPN22" s="308"/>
      <c r="CPO22" s="308"/>
      <c r="CPP22" s="308"/>
      <c r="CPQ22" s="308"/>
      <c r="CPR22" s="308"/>
      <c r="CPS22" s="308"/>
      <c r="CPT22" s="308"/>
      <c r="CPU22" s="308"/>
      <c r="CPV22" s="308"/>
      <c r="CPW22" s="308"/>
      <c r="CPX22" s="308"/>
      <c r="CPY22" s="308"/>
      <c r="CPZ22" s="308"/>
      <c r="CQA22" s="308"/>
      <c r="CQB22" s="308"/>
      <c r="CQC22" s="308"/>
      <c r="CQD22" s="308"/>
      <c r="CQE22" s="308"/>
      <c r="CQF22" s="308"/>
      <c r="CQG22" s="308"/>
      <c r="CQH22" s="308"/>
      <c r="CQI22" s="308"/>
      <c r="CQJ22" s="308"/>
      <c r="CQK22" s="308"/>
      <c r="CQL22" s="308"/>
      <c r="CQM22" s="308"/>
      <c r="CQN22" s="308"/>
      <c r="CQO22" s="308"/>
      <c r="CQP22" s="308"/>
      <c r="CQQ22" s="308"/>
      <c r="CQR22" s="308"/>
      <c r="CQS22" s="308"/>
      <c r="CQT22" s="308"/>
      <c r="CQU22" s="308"/>
      <c r="CQV22" s="308"/>
      <c r="CQW22" s="308"/>
      <c r="CQX22" s="308"/>
      <c r="CQY22" s="308"/>
      <c r="CQZ22" s="308"/>
      <c r="CRA22" s="308"/>
      <c r="CRB22" s="308"/>
      <c r="CRC22" s="308"/>
      <c r="CRD22" s="308"/>
      <c r="CRE22" s="308"/>
      <c r="CRF22" s="308"/>
      <c r="CRG22" s="308"/>
      <c r="CRH22" s="308"/>
      <c r="CRI22" s="308"/>
      <c r="CRJ22" s="308"/>
      <c r="CRK22" s="308"/>
      <c r="CRL22" s="308"/>
      <c r="CRM22" s="308"/>
      <c r="CRN22" s="308"/>
      <c r="CRO22" s="308"/>
      <c r="CRP22" s="308"/>
      <c r="CRQ22" s="308"/>
      <c r="CRR22" s="308"/>
      <c r="CRS22" s="308"/>
      <c r="CRT22" s="308"/>
      <c r="CRU22" s="308"/>
      <c r="CRV22" s="308"/>
      <c r="CRW22" s="308"/>
      <c r="CRX22" s="308"/>
      <c r="CRY22" s="308"/>
      <c r="CRZ22" s="308"/>
      <c r="CSA22" s="308"/>
      <c r="CSB22" s="308"/>
      <c r="CSC22" s="308"/>
      <c r="CSD22" s="308"/>
      <c r="CSE22" s="308"/>
      <c r="CSF22" s="308"/>
      <c r="CSG22" s="308"/>
      <c r="CSH22" s="308"/>
      <c r="CSI22" s="308"/>
      <c r="CSJ22" s="308"/>
      <c r="CSK22" s="308"/>
      <c r="CSL22" s="308"/>
      <c r="CSM22" s="308"/>
      <c r="CSN22" s="308"/>
      <c r="CSO22" s="308"/>
      <c r="CSP22" s="308"/>
      <c r="CSQ22" s="308"/>
      <c r="CSR22" s="308"/>
      <c r="CSS22" s="308"/>
      <c r="CST22" s="308"/>
      <c r="CSU22" s="308"/>
      <c r="CSV22" s="308"/>
      <c r="CSW22" s="308"/>
      <c r="CSX22" s="308"/>
      <c r="CSY22" s="308"/>
      <c r="CSZ22" s="308"/>
      <c r="CTA22" s="308"/>
      <c r="CTB22" s="308"/>
      <c r="CTC22" s="308"/>
      <c r="CTD22" s="308"/>
      <c r="CTE22" s="308"/>
      <c r="CTF22" s="308"/>
      <c r="CTG22" s="308"/>
      <c r="CTH22" s="308"/>
      <c r="CTI22" s="308"/>
      <c r="CTJ22" s="308"/>
      <c r="CTK22" s="308"/>
      <c r="CTL22" s="308"/>
      <c r="CTM22" s="308"/>
      <c r="CTN22" s="308"/>
      <c r="CTO22" s="308"/>
      <c r="CTP22" s="308"/>
      <c r="CTQ22" s="308"/>
      <c r="CTR22" s="308"/>
      <c r="CTS22" s="308"/>
      <c r="CTT22" s="308"/>
      <c r="CTU22" s="308"/>
      <c r="CTV22" s="308"/>
      <c r="CTW22" s="308"/>
      <c r="CTX22" s="308"/>
      <c r="CTY22" s="308"/>
      <c r="CTZ22" s="308"/>
      <c r="CUA22" s="308"/>
      <c r="CUB22" s="308"/>
      <c r="CUC22" s="308"/>
      <c r="CUD22" s="308"/>
      <c r="CUE22" s="308"/>
      <c r="CUF22" s="308"/>
      <c r="CUG22" s="308"/>
      <c r="CUH22" s="308"/>
      <c r="CUI22" s="308"/>
      <c r="CUJ22" s="308"/>
      <c r="CUK22" s="308"/>
      <c r="CUL22" s="308"/>
      <c r="CUM22" s="308"/>
      <c r="CUN22" s="308"/>
      <c r="CUO22" s="308"/>
      <c r="CUP22" s="308"/>
      <c r="CUQ22" s="308"/>
      <c r="CUR22" s="308"/>
      <c r="CUS22" s="308"/>
      <c r="CUT22" s="308"/>
      <c r="CUU22" s="308"/>
      <c r="CUV22" s="308"/>
      <c r="CUW22" s="308"/>
      <c r="CUX22" s="308"/>
      <c r="CUY22" s="308"/>
      <c r="CUZ22" s="308"/>
      <c r="CVA22" s="308"/>
      <c r="CVB22" s="308"/>
      <c r="CVC22" s="308"/>
      <c r="CVD22" s="308"/>
      <c r="CVE22" s="308"/>
      <c r="CVF22" s="308"/>
      <c r="CVG22" s="308"/>
      <c r="CVH22" s="308"/>
      <c r="CVI22" s="308"/>
      <c r="CVJ22" s="308"/>
      <c r="CVK22" s="308"/>
      <c r="CVL22" s="308"/>
      <c r="CVM22" s="308"/>
      <c r="CVN22" s="308"/>
      <c r="CVO22" s="308"/>
      <c r="CVP22" s="308"/>
      <c r="CVQ22" s="308"/>
      <c r="CVR22" s="308"/>
      <c r="CVS22" s="308"/>
      <c r="CVT22" s="308"/>
      <c r="CVU22" s="308"/>
      <c r="CVV22" s="308"/>
      <c r="CVW22" s="308"/>
      <c r="CVX22" s="308"/>
      <c r="CVY22" s="308"/>
      <c r="CVZ22" s="308"/>
      <c r="CWA22" s="308"/>
      <c r="CWB22" s="308"/>
      <c r="CWC22" s="308"/>
      <c r="CWD22" s="308"/>
      <c r="CWE22" s="308"/>
      <c r="CWF22" s="308"/>
      <c r="CWG22" s="308"/>
      <c r="CWH22" s="308"/>
      <c r="CWI22" s="308"/>
      <c r="CWJ22" s="308"/>
      <c r="CWK22" s="308"/>
      <c r="CWL22" s="308"/>
      <c r="CWM22" s="308"/>
      <c r="CWN22" s="308"/>
      <c r="CWO22" s="308"/>
      <c r="CWP22" s="308"/>
      <c r="CWQ22" s="308"/>
      <c r="CWR22" s="308"/>
      <c r="CWS22" s="308"/>
      <c r="CWT22" s="308"/>
      <c r="CWU22" s="308"/>
      <c r="CWV22" s="308"/>
      <c r="CWW22" s="308"/>
      <c r="CWX22" s="308"/>
      <c r="CWY22" s="308"/>
      <c r="CWZ22" s="308"/>
      <c r="CXA22" s="308"/>
      <c r="CXB22" s="308"/>
      <c r="CXC22" s="308"/>
      <c r="CXD22" s="308"/>
      <c r="CXE22" s="308"/>
      <c r="CXF22" s="308"/>
      <c r="CXG22" s="308"/>
      <c r="CXH22" s="308"/>
      <c r="CXI22" s="308"/>
      <c r="CXJ22" s="308"/>
      <c r="CXK22" s="308"/>
      <c r="CXL22" s="308"/>
      <c r="CXM22" s="308"/>
      <c r="CXN22" s="308"/>
      <c r="CXO22" s="308"/>
      <c r="CXP22" s="308"/>
      <c r="CXQ22" s="308"/>
      <c r="CXR22" s="308"/>
      <c r="CXS22" s="308"/>
      <c r="CXT22" s="308"/>
      <c r="CXU22" s="308"/>
      <c r="CXV22" s="308"/>
      <c r="CXW22" s="308"/>
      <c r="CXX22" s="308"/>
      <c r="CXY22" s="308"/>
      <c r="CXZ22" s="308"/>
      <c r="CYA22" s="308"/>
      <c r="CYB22" s="308"/>
      <c r="CYC22" s="308"/>
      <c r="CYD22" s="308"/>
      <c r="CYE22" s="308"/>
      <c r="CYF22" s="308"/>
      <c r="CYG22" s="308"/>
      <c r="CYH22" s="308"/>
      <c r="CYI22" s="308"/>
      <c r="CYJ22" s="308"/>
      <c r="CYK22" s="308"/>
      <c r="CYL22" s="308"/>
      <c r="CYM22" s="308"/>
      <c r="CYN22" s="308"/>
      <c r="CYO22" s="308"/>
      <c r="CYP22" s="308"/>
      <c r="CYQ22" s="308"/>
      <c r="CYR22" s="308"/>
      <c r="CYS22" s="308"/>
      <c r="CYT22" s="308"/>
      <c r="CYU22" s="308"/>
      <c r="CYV22" s="308"/>
      <c r="CYW22" s="308"/>
      <c r="CYX22" s="308"/>
      <c r="CYY22" s="308"/>
      <c r="CYZ22" s="308"/>
      <c r="CZA22" s="308"/>
      <c r="CZB22" s="308"/>
      <c r="CZC22" s="308"/>
      <c r="CZD22" s="308"/>
      <c r="CZE22" s="308"/>
      <c r="CZF22" s="308"/>
      <c r="CZG22" s="308"/>
      <c r="CZH22" s="308"/>
      <c r="CZI22" s="308"/>
      <c r="CZJ22" s="308"/>
      <c r="CZK22" s="308"/>
      <c r="CZL22" s="308"/>
      <c r="CZM22" s="308"/>
      <c r="CZN22" s="308"/>
      <c r="CZO22" s="308"/>
      <c r="CZP22" s="308"/>
      <c r="CZQ22" s="308"/>
      <c r="CZR22" s="308"/>
      <c r="CZS22" s="308"/>
      <c r="CZT22" s="308"/>
      <c r="CZU22" s="308"/>
      <c r="CZV22" s="308"/>
      <c r="CZW22" s="308"/>
      <c r="CZX22" s="308"/>
      <c r="CZY22" s="308"/>
      <c r="CZZ22" s="308"/>
      <c r="DAA22" s="308"/>
      <c r="DAB22" s="308"/>
      <c r="DAC22" s="308"/>
      <c r="DAD22" s="308"/>
      <c r="DAE22" s="308"/>
      <c r="DAF22" s="308"/>
      <c r="DAG22" s="308"/>
      <c r="DAH22" s="308"/>
      <c r="DAI22" s="308"/>
      <c r="DAJ22" s="308"/>
      <c r="DAK22" s="308"/>
      <c r="DAL22" s="308"/>
      <c r="DAM22" s="308"/>
      <c r="DAN22" s="308"/>
      <c r="DAO22" s="308"/>
      <c r="DAP22" s="308"/>
      <c r="DAQ22" s="308"/>
      <c r="DAR22" s="308"/>
      <c r="DAS22" s="308"/>
      <c r="DAT22" s="308"/>
      <c r="DAU22" s="308"/>
      <c r="DAV22" s="308"/>
      <c r="DAW22" s="308"/>
      <c r="DAX22" s="308"/>
      <c r="DAY22" s="308"/>
      <c r="DAZ22" s="308"/>
      <c r="DBA22" s="308"/>
      <c r="DBB22" s="308"/>
      <c r="DBC22" s="308"/>
      <c r="DBD22" s="308"/>
      <c r="DBE22" s="308"/>
      <c r="DBF22" s="308"/>
      <c r="DBG22" s="308"/>
      <c r="DBH22" s="308"/>
      <c r="DBI22" s="308"/>
      <c r="DBJ22" s="308"/>
      <c r="DBK22" s="308"/>
      <c r="DBL22" s="308"/>
      <c r="DBM22" s="308"/>
      <c r="DBN22" s="308"/>
      <c r="DBO22" s="308"/>
      <c r="DBP22" s="308"/>
      <c r="DBQ22" s="308"/>
      <c r="DBR22" s="308"/>
      <c r="DBS22" s="308"/>
      <c r="DBT22" s="308"/>
      <c r="DBU22" s="308"/>
      <c r="DBV22" s="308"/>
      <c r="DBW22" s="308"/>
      <c r="DBX22" s="308"/>
      <c r="DBY22" s="308"/>
      <c r="DBZ22" s="308"/>
      <c r="DCA22" s="308"/>
      <c r="DCB22" s="308"/>
      <c r="DCC22" s="308"/>
      <c r="DCD22" s="308"/>
      <c r="DCE22" s="308"/>
      <c r="DCF22" s="308"/>
      <c r="DCG22" s="308"/>
      <c r="DCH22" s="308"/>
      <c r="DCI22" s="308"/>
      <c r="DCJ22" s="308"/>
      <c r="DCK22" s="308"/>
      <c r="DCL22" s="308"/>
      <c r="DCM22" s="308"/>
      <c r="DCN22" s="308"/>
      <c r="DCO22" s="308"/>
      <c r="DCP22" s="308"/>
      <c r="DCQ22" s="308"/>
      <c r="DCR22" s="308"/>
      <c r="DCS22" s="308"/>
      <c r="DCT22" s="308"/>
      <c r="DCU22" s="308"/>
      <c r="DCV22" s="308"/>
      <c r="DCW22" s="308"/>
      <c r="DCX22" s="308"/>
      <c r="DCY22" s="308"/>
      <c r="DCZ22" s="308"/>
      <c r="DDA22" s="308"/>
      <c r="DDB22" s="308"/>
      <c r="DDC22" s="308"/>
      <c r="DDD22" s="308"/>
      <c r="DDE22" s="308"/>
      <c r="DDF22" s="308"/>
      <c r="DDG22" s="308"/>
      <c r="DDH22" s="308"/>
      <c r="DDI22" s="308"/>
      <c r="DDJ22" s="308"/>
      <c r="DDK22" s="308"/>
      <c r="DDL22" s="308"/>
      <c r="DDM22" s="308"/>
      <c r="DDN22" s="308"/>
      <c r="DDO22" s="308"/>
      <c r="DDP22" s="308"/>
      <c r="DDQ22" s="308"/>
      <c r="DDR22" s="308"/>
      <c r="DDS22" s="308"/>
      <c r="DDT22" s="308"/>
      <c r="DDU22" s="308"/>
      <c r="DDV22" s="308"/>
      <c r="DDW22" s="308"/>
      <c r="DDX22" s="308"/>
      <c r="DDY22" s="308"/>
      <c r="DDZ22" s="308"/>
      <c r="DEA22" s="308"/>
      <c r="DEB22" s="308"/>
      <c r="DEC22" s="308"/>
      <c r="DED22" s="308"/>
      <c r="DEE22" s="308"/>
      <c r="DEF22" s="308"/>
      <c r="DEG22" s="308"/>
      <c r="DEH22" s="308"/>
      <c r="DEI22" s="308"/>
      <c r="DEJ22" s="308"/>
      <c r="DEK22" s="308"/>
      <c r="DEL22" s="308"/>
      <c r="DEM22" s="308"/>
      <c r="DEN22" s="308"/>
      <c r="DEO22" s="308"/>
      <c r="DEP22" s="308"/>
      <c r="DEQ22" s="308"/>
      <c r="DER22" s="308"/>
      <c r="DES22" s="308"/>
      <c r="DET22" s="308"/>
      <c r="DEU22" s="308"/>
      <c r="DEV22" s="308"/>
      <c r="DEW22" s="308"/>
      <c r="DEX22" s="308"/>
      <c r="DEY22" s="308"/>
      <c r="DEZ22" s="308"/>
      <c r="DFA22" s="308"/>
      <c r="DFB22" s="308"/>
      <c r="DFC22" s="308"/>
      <c r="DFD22" s="308"/>
      <c r="DFE22" s="308"/>
      <c r="DFF22" s="308"/>
      <c r="DFG22" s="308"/>
      <c r="DFH22" s="308"/>
      <c r="DFI22" s="308"/>
      <c r="DFJ22" s="308"/>
      <c r="DFK22" s="308"/>
      <c r="DFL22" s="308"/>
      <c r="DFM22" s="308"/>
      <c r="DFN22" s="308"/>
      <c r="DFO22" s="308"/>
      <c r="DFP22" s="308"/>
      <c r="DFQ22" s="308"/>
      <c r="DFR22" s="308"/>
      <c r="DFS22" s="308"/>
      <c r="DFT22" s="308"/>
      <c r="DFU22" s="308"/>
      <c r="DFV22" s="308"/>
      <c r="DFW22" s="308"/>
      <c r="DFX22" s="308"/>
      <c r="DFY22" s="308"/>
      <c r="DFZ22" s="308"/>
      <c r="DGA22" s="308"/>
      <c r="DGB22" s="308"/>
      <c r="DGC22" s="308"/>
      <c r="DGD22" s="308"/>
      <c r="DGE22" s="308"/>
      <c r="DGF22" s="308"/>
      <c r="DGG22" s="308"/>
      <c r="DGH22" s="308"/>
      <c r="DGI22" s="308"/>
      <c r="DGJ22" s="308"/>
      <c r="DGK22" s="308"/>
      <c r="DGL22" s="308"/>
      <c r="DGM22" s="308"/>
      <c r="DGN22" s="308"/>
      <c r="DGO22" s="308"/>
      <c r="DGP22" s="308"/>
      <c r="DGQ22" s="308"/>
      <c r="DGR22" s="308"/>
      <c r="DGS22" s="308"/>
      <c r="DGT22" s="308"/>
      <c r="DGU22" s="308"/>
      <c r="DGV22" s="308"/>
      <c r="DGW22" s="308"/>
      <c r="DGX22" s="308"/>
      <c r="DGY22" s="308"/>
      <c r="DGZ22" s="308"/>
      <c r="DHA22" s="308"/>
      <c r="DHB22" s="308"/>
      <c r="DHC22" s="308"/>
      <c r="DHD22" s="308"/>
      <c r="DHE22" s="308"/>
      <c r="DHF22" s="308"/>
      <c r="DHG22" s="308"/>
      <c r="DHH22" s="308"/>
      <c r="DHI22" s="308"/>
      <c r="DHJ22" s="308"/>
      <c r="DHK22" s="308"/>
      <c r="DHL22" s="308"/>
      <c r="DHM22" s="308"/>
      <c r="DHN22" s="308"/>
      <c r="DHO22" s="308"/>
      <c r="DHP22" s="308"/>
      <c r="DHQ22" s="308"/>
      <c r="DHR22" s="308"/>
      <c r="DHS22" s="308"/>
      <c r="DHT22" s="308"/>
      <c r="DHU22" s="308"/>
      <c r="DHV22" s="308"/>
      <c r="DHW22" s="308"/>
      <c r="DHX22" s="308"/>
      <c r="DHY22" s="308"/>
      <c r="DHZ22" s="308"/>
      <c r="DIA22" s="308"/>
      <c r="DIB22" s="308"/>
      <c r="DIC22" s="308"/>
      <c r="DID22" s="308"/>
      <c r="DIE22" s="308"/>
      <c r="DIF22" s="308"/>
      <c r="DIG22" s="308"/>
      <c r="DIH22" s="308"/>
      <c r="DII22" s="308"/>
      <c r="DIJ22" s="308"/>
      <c r="DIK22" s="308"/>
      <c r="DIL22" s="308"/>
      <c r="DIM22" s="308"/>
      <c r="DIN22" s="308"/>
      <c r="DIO22" s="308"/>
      <c r="DIP22" s="308"/>
      <c r="DIQ22" s="308"/>
      <c r="DIR22" s="308"/>
      <c r="DIS22" s="308"/>
      <c r="DIT22" s="308"/>
      <c r="DIU22" s="308"/>
      <c r="DIV22" s="308"/>
      <c r="DIW22" s="308"/>
      <c r="DIX22" s="308"/>
      <c r="DIY22" s="308"/>
      <c r="DIZ22" s="308"/>
      <c r="DJA22" s="308"/>
      <c r="DJB22" s="308"/>
      <c r="DJC22" s="308"/>
      <c r="DJD22" s="308"/>
      <c r="DJE22" s="308"/>
      <c r="DJF22" s="308"/>
      <c r="DJG22" s="308"/>
      <c r="DJH22" s="308"/>
      <c r="DJI22" s="308"/>
      <c r="DJJ22" s="308"/>
      <c r="DJK22" s="308"/>
      <c r="DJL22" s="308"/>
      <c r="DJM22" s="308"/>
      <c r="DJN22" s="308"/>
      <c r="DJO22" s="308"/>
      <c r="DJP22" s="308"/>
      <c r="DJQ22" s="308"/>
      <c r="DJR22" s="308"/>
      <c r="DJS22" s="308"/>
      <c r="DJT22" s="308"/>
      <c r="DJU22" s="308"/>
      <c r="DJV22" s="308"/>
      <c r="DJW22" s="308"/>
      <c r="DJX22" s="308"/>
      <c r="DJY22" s="308"/>
      <c r="DJZ22" s="308"/>
      <c r="DKA22" s="308"/>
      <c r="DKB22" s="308"/>
      <c r="DKC22" s="308"/>
      <c r="DKD22" s="308"/>
      <c r="DKE22" s="308"/>
      <c r="DKF22" s="308"/>
      <c r="DKG22" s="308"/>
      <c r="DKH22" s="308"/>
      <c r="DKI22" s="308"/>
      <c r="DKJ22" s="308"/>
      <c r="DKK22" s="308"/>
      <c r="DKL22" s="308"/>
      <c r="DKM22" s="308"/>
      <c r="DKN22" s="308"/>
      <c r="DKO22" s="308"/>
      <c r="DKP22" s="308"/>
      <c r="DKQ22" s="308"/>
      <c r="DKR22" s="308"/>
      <c r="DKS22" s="308"/>
      <c r="DKT22" s="308"/>
      <c r="DKU22" s="308"/>
      <c r="DKV22" s="308"/>
      <c r="DKW22" s="308"/>
      <c r="DKX22" s="308"/>
      <c r="DKY22" s="308"/>
      <c r="DKZ22" s="308"/>
      <c r="DLA22" s="308"/>
      <c r="DLB22" s="308"/>
      <c r="DLC22" s="308"/>
      <c r="DLD22" s="308"/>
      <c r="DLE22" s="308"/>
      <c r="DLF22" s="308"/>
      <c r="DLG22" s="308"/>
      <c r="DLH22" s="308"/>
      <c r="DLI22" s="308"/>
      <c r="DLJ22" s="308"/>
      <c r="DLK22" s="308"/>
      <c r="DLL22" s="308"/>
      <c r="DLM22" s="308"/>
      <c r="DLN22" s="308"/>
      <c r="DLO22" s="308"/>
      <c r="DLP22" s="308"/>
      <c r="DLQ22" s="308"/>
      <c r="DLR22" s="308"/>
      <c r="DLS22" s="308"/>
      <c r="DLT22" s="308"/>
      <c r="DLU22" s="308"/>
      <c r="DLV22" s="308"/>
      <c r="DLW22" s="308"/>
      <c r="DLX22" s="308"/>
      <c r="DLY22" s="308"/>
      <c r="DLZ22" s="308"/>
      <c r="DMA22" s="308"/>
      <c r="DMB22" s="308"/>
      <c r="DMC22" s="308"/>
      <c r="DMD22" s="308"/>
      <c r="DME22" s="308"/>
      <c r="DMF22" s="308"/>
      <c r="DMG22" s="308"/>
      <c r="DMH22" s="308"/>
      <c r="DMI22" s="308"/>
      <c r="DMJ22" s="308"/>
      <c r="DMK22" s="308"/>
      <c r="DML22" s="308"/>
      <c r="DMM22" s="308"/>
      <c r="DMN22" s="308"/>
      <c r="DMO22" s="308"/>
      <c r="DMP22" s="308"/>
      <c r="DMQ22" s="308"/>
      <c r="DMR22" s="308"/>
      <c r="DMS22" s="308"/>
      <c r="DMT22" s="308"/>
      <c r="DMU22" s="308"/>
      <c r="DMV22" s="308"/>
      <c r="DMW22" s="308"/>
      <c r="DMX22" s="308"/>
      <c r="DMY22" s="308"/>
      <c r="DMZ22" s="308"/>
      <c r="DNA22" s="308"/>
      <c r="DNB22" s="308"/>
      <c r="DNC22" s="308"/>
      <c r="DND22" s="308"/>
      <c r="DNE22" s="308"/>
      <c r="DNF22" s="308"/>
      <c r="DNG22" s="308"/>
      <c r="DNH22" s="308"/>
      <c r="DNI22" s="308"/>
      <c r="DNJ22" s="308"/>
      <c r="DNK22" s="308"/>
      <c r="DNL22" s="308"/>
      <c r="DNM22" s="308"/>
      <c r="DNN22" s="308"/>
      <c r="DNO22" s="308"/>
      <c r="DNP22" s="308"/>
      <c r="DNQ22" s="308"/>
      <c r="DNR22" s="308"/>
      <c r="DNS22" s="308"/>
      <c r="DNT22" s="308"/>
      <c r="DNU22" s="308"/>
      <c r="DNV22" s="308"/>
      <c r="DNW22" s="308"/>
      <c r="DNX22" s="308"/>
      <c r="DNY22" s="308"/>
      <c r="DNZ22" s="308"/>
      <c r="DOA22" s="308"/>
      <c r="DOB22" s="308"/>
      <c r="DOC22" s="308"/>
      <c r="DOD22" s="308"/>
      <c r="DOE22" s="308"/>
      <c r="DOF22" s="308"/>
      <c r="DOG22" s="308"/>
      <c r="DOH22" s="308"/>
      <c r="DOI22" s="308"/>
      <c r="DOJ22" s="308"/>
      <c r="DOK22" s="308"/>
      <c r="DOL22" s="308"/>
      <c r="DOM22" s="308"/>
      <c r="DON22" s="308"/>
      <c r="DOO22" s="308"/>
      <c r="DOP22" s="308"/>
      <c r="DOQ22" s="308"/>
      <c r="DOR22" s="308"/>
      <c r="DOS22" s="308"/>
      <c r="DOT22" s="308"/>
      <c r="DOU22" s="308"/>
      <c r="DOV22" s="308"/>
      <c r="DOW22" s="308"/>
      <c r="DOX22" s="308"/>
      <c r="DOY22" s="308"/>
      <c r="DOZ22" s="308"/>
      <c r="DPA22" s="308"/>
      <c r="DPB22" s="308"/>
      <c r="DPC22" s="308"/>
      <c r="DPD22" s="308"/>
      <c r="DPE22" s="308"/>
      <c r="DPF22" s="308"/>
      <c r="DPG22" s="308"/>
      <c r="DPH22" s="308"/>
      <c r="DPI22" s="308"/>
      <c r="DPJ22" s="308"/>
      <c r="DPK22" s="308"/>
      <c r="DPL22" s="308"/>
      <c r="DPM22" s="308"/>
      <c r="DPN22" s="308"/>
      <c r="DPO22" s="308"/>
      <c r="DPP22" s="308"/>
      <c r="DPQ22" s="308"/>
      <c r="DPR22" s="308"/>
      <c r="DPS22" s="308"/>
      <c r="DPT22" s="308"/>
      <c r="DPU22" s="308"/>
      <c r="DPV22" s="308"/>
      <c r="DPW22" s="308"/>
      <c r="DPX22" s="308"/>
      <c r="DPY22" s="308"/>
      <c r="DPZ22" s="308"/>
      <c r="DQA22" s="308"/>
      <c r="DQB22" s="308"/>
      <c r="DQC22" s="308"/>
      <c r="DQD22" s="308"/>
      <c r="DQE22" s="308"/>
      <c r="DQF22" s="308"/>
      <c r="DQG22" s="308"/>
      <c r="DQH22" s="308"/>
      <c r="DQI22" s="308"/>
      <c r="DQJ22" s="308"/>
      <c r="DQK22" s="308"/>
      <c r="DQL22" s="308"/>
      <c r="DQM22" s="308"/>
      <c r="DQN22" s="308"/>
      <c r="DQO22" s="308"/>
      <c r="DQP22" s="308"/>
      <c r="DQQ22" s="308"/>
      <c r="DQR22" s="308"/>
      <c r="DQS22" s="308"/>
      <c r="DQT22" s="308"/>
      <c r="DQU22" s="308"/>
      <c r="DQV22" s="308"/>
      <c r="DQW22" s="308"/>
      <c r="DQX22" s="308"/>
      <c r="DQY22" s="308"/>
      <c r="DQZ22" s="308"/>
      <c r="DRA22" s="308"/>
      <c r="DRB22" s="308"/>
      <c r="DRC22" s="308"/>
      <c r="DRD22" s="308"/>
      <c r="DRE22" s="308"/>
      <c r="DRF22" s="308"/>
      <c r="DRG22" s="308"/>
      <c r="DRH22" s="308"/>
      <c r="DRI22" s="308"/>
      <c r="DRJ22" s="308"/>
      <c r="DRK22" s="308"/>
      <c r="DRL22" s="308"/>
      <c r="DRM22" s="308"/>
      <c r="DRN22" s="308"/>
      <c r="DRO22" s="308"/>
      <c r="DRP22" s="308"/>
      <c r="DRQ22" s="308"/>
      <c r="DRR22" s="308"/>
      <c r="DRS22" s="308"/>
      <c r="DRT22" s="308"/>
      <c r="DRU22" s="308"/>
      <c r="DRV22" s="308"/>
      <c r="DRW22" s="308"/>
      <c r="DRX22" s="308"/>
      <c r="DRY22" s="308"/>
      <c r="DRZ22" s="308"/>
      <c r="DSA22" s="308"/>
      <c r="DSB22" s="308"/>
      <c r="DSC22" s="308"/>
      <c r="DSD22" s="308"/>
      <c r="DSE22" s="308"/>
      <c r="DSF22" s="308"/>
      <c r="DSG22" s="308"/>
      <c r="DSH22" s="308"/>
      <c r="DSI22" s="308"/>
      <c r="DSJ22" s="308"/>
      <c r="DSK22" s="308"/>
      <c r="DSL22" s="308"/>
      <c r="DSM22" s="308"/>
      <c r="DSN22" s="308"/>
      <c r="DSO22" s="308"/>
      <c r="DSP22" s="308"/>
      <c r="DSQ22" s="308"/>
      <c r="DSR22" s="308"/>
      <c r="DSS22" s="308"/>
      <c r="DST22" s="308"/>
      <c r="DSU22" s="308"/>
      <c r="DSV22" s="308"/>
      <c r="DSW22" s="308"/>
      <c r="DSX22" s="308"/>
      <c r="DSY22" s="308"/>
      <c r="DSZ22" s="308"/>
      <c r="DTA22" s="308"/>
      <c r="DTB22" s="308"/>
      <c r="DTC22" s="308"/>
      <c r="DTD22" s="308"/>
      <c r="DTE22" s="308"/>
      <c r="DTF22" s="308"/>
      <c r="DTG22" s="308"/>
      <c r="DTH22" s="308"/>
      <c r="DTI22" s="308"/>
      <c r="DTJ22" s="308"/>
      <c r="DTK22" s="308"/>
      <c r="DTL22" s="308"/>
      <c r="DTM22" s="308"/>
      <c r="DTN22" s="308"/>
      <c r="DTO22" s="308"/>
      <c r="DTP22" s="308"/>
      <c r="DTQ22" s="308"/>
      <c r="DTR22" s="308"/>
      <c r="DTS22" s="308"/>
      <c r="DTT22" s="308"/>
      <c r="DTU22" s="308"/>
      <c r="DTV22" s="308"/>
      <c r="DTW22" s="308"/>
      <c r="DTX22" s="308"/>
      <c r="DTY22" s="308"/>
      <c r="DTZ22" s="308"/>
      <c r="DUA22" s="308"/>
      <c r="DUB22" s="308"/>
      <c r="DUC22" s="308"/>
      <c r="DUD22" s="308"/>
      <c r="DUE22" s="308"/>
      <c r="DUF22" s="308"/>
      <c r="DUG22" s="308"/>
      <c r="DUH22" s="308"/>
      <c r="DUI22" s="308"/>
      <c r="DUJ22" s="308"/>
      <c r="DUK22" s="308"/>
      <c r="DUL22" s="308"/>
      <c r="DUM22" s="308"/>
      <c r="DUN22" s="308"/>
      <c r="DUO22" s="308"/>
      <c r="DUP22" s="308"/>
      <c r="DUQ22" s="308"/>
      <c r="DUR22" s="308"/>
      <c r="DUS22" s="308"/>
      <c r="DUT22" s="308"/>
      <c r="DUU22" s="308"/>
      <c r="DUV22" s="308"/>
      <c r="DUW22" s="308"/>
      <c r="DUX22" s="308"/>
      <c r="DUY22" s="308"/>
      <c r="DUZ22" s="308"/>
      <c r="DVA22" s="308"/>
      <c r="DVB22" s="308"/>
      <c r="DVC22" s="308"/>
      <c r="DVD22" s="308"/>
      <c r="DVE22" s="308"/>
      <c r="DVF22" s="308"/>
      <c r="DVG22" s="308"/>
      <c r="DVH22" s="308"/>
      <c r="DVI22" s="308"/>
      <c r="DVJ22" s="308"/>
      <c r="DVK22" s="308"/>
      <c r="DVL22" s="308"/>
      <c r="DVM22" s="308"/>
      <c r="DVN22" s="308"/>
      <c r="DVO22" s="308"/>
      <c r="DVP22" s="308"/>
      <c r="DVQ22" s="308"/>
      <c r="DVR22" s="308"/>
      <c r="DVS22" s="308"/>
      <c r="DVT22" s="308"/>
      <c r="DVU22" s="308"/>
      <c r="DVV22" s="308"/>
      <c r="DVW22" s="308"/>
      <c r="DVX22" s="308"/>
      <c r="DVY22" s="308"/>
      <c r="DVZ22" s="308"/>
      <c r="DWA22" s="308"/>
      <c r="DWB22" s="308"/>
      <c r="DWC22" s="308"/>
      <c r="DWD22" s="308"/>
      <c r="DWE22" s="308"/>
      <c r="DWF22" s="308"/>
      <c r="DWG22" s="308"/>
      <c r="DWH22" s="308"/>
      <c r="DWI22" s="308"/>
      <c r="DWJ22" s="308"/>
      <c r="DWK22" s="308"/>
      <c r="DWL22" s="308"/>
      <c r="DWM22" s="308"/>
      <c r="DWN22" s="308"/>
      <c r="DWO22" s="308"/>
      <c r="DWP22" s="308"/>
      <c r="DWQ22" s="308"/>
      <c r="DWR22" s="308"/>
      <c r="DWS22" s="308"/>
      <c r="DWT22" s="308"/>
      <c r="DWU22" s="308"/>
      <c r="DWV22" s="308"/>
      <c r="DWW22" s="308"/>
      <c r="DWX22" s="308"/>
      <c r="DWY22" s="308"/>
      <c r="DWZ22" s="308"/>
      <c r="DXA22" s="308"/>
      <c r="DXB22" s="308"/>
      <c r="DXC22" s="308"/>
      <c r="DXD22" s="308"/>
      <c r="DXE22" s="308"/>
      <c r="DXF22" s="308"/>
      <c r="DXG22" s="308"/>
      <c r="DXH22" s="308"/>
      <c r="DXI22" s="308"/>
      <c r="DXJ22" s="308"/>
      <c r="DXK22" s="308"/>
      <c r="DXL22" s="308"/>
      <c r="DXM22" s="308"/>
      <c r="DXN22" s="308"/>
      <c r="DXO22" s="308"/>
      <c r="DXP22" s="308"/>
      <c r="DXQ22" s="308"/>
      <c r="DXR22" s="308"/>
      <c r="DXS22" s="308"/>
      <c r="DXT22" s="308"/>
      <c r="DXU22" s="308"/>
      <c r="DXV22" s="308"/>
      <c r="DXW22" s="308"/>
      <c r="DXX22" s="308"/>
      <c r="DXY22" s="308"/>
      <c r="DXZ22" s="308"/>
      <c r="DYA22" s="308"/>
      <c r="DYB22" s="308"/>
      <c r="DYC22" s="308"/>
      <c r="DYD22" s="308"/>
      <c r="DYE22" s="308"/>
      <c r="DYF22" s="308"/>
      <c r="DYG22" s="308"/>
      <c r="DYH22" s="308"/>
      <c r="DYI22" s="308"/>
      <c r="DYJ22" s="308"/>
      <c r="DYK22" s="308"/>
      <c r="DYL22" s="308"/>
      <c r="DYM22" s="308"/>
      <c r="DYN22" s="308"/>
      <c r="DYO22" s="308"/>
      <c r="DYP22" s="308"/>
      <c r="DYQ22" s="308"/>
      <c r="DYR22" s="308"/>
      <c r="DYS22" s="308"/>
      <c r="DYT22" s="308"/>
      <c r="DYU22" s="308"/>
      <c r="DYV22" s="308"/>
      <c r="DYW22" s="308"/>
      <c r="DYX22" s="308"/>
      <c r="DYY22" s="308"/>
      <c r="DYZ22" s="308"/>
      <c r="DZA22" s="308"/>
      <c r="DZB22" s="308"/>
      <c r="DZC22" s="308"/>
      <c r="DZD22" s="308"/>
      <c r="DZE22" s="308"/>
      <c r="DZF22" s="308"/>
      <c r="DZG22" s="308"/>
      <c r="DZH22" s="308"/>
      <c r="DZI22" s="308"/>
      <c r="DZJ22" s="308"/>
      <c r="DZK22" s="308"/>
      <c r="DZL22" s="308"/>
      <c r="DZM22" s="308"/>
      <c r="DZN22" s="308"/>
      <c r="DZO22" s="308"/>
      <c r="DZP22" s="308"/>
      <c r="DZQ22" s="308"/>
      <c r="DZR22" s="308"/>
      <c r="DZS22" s="308"/>
      <c r="DZT22" s="308"/>
      <c r="DZU22" s="308"/>
      <c r="DZV22" s="308"/>
      <c r="DZW22" s="308"/>
      <c r="DZX22" s="308"/>
      <c r="DZY22" s="308"/>
      <c r="DZZ22" s="308"/>
      <c r="EAA22" s="308"/>
      <c r="EAB22" s="308"/>
      <c r="EAC22" s="308"/>
      <c r="EAD22" s="308"/>
      <c r="EAE22" s="308"/>
      <c r="EAF22" s="308"/>
      <c r="EAG22" s="308"/>
      <c r="EAH22" s="308"/>
      <c r="EAI22" s="308"/>
      <c r="EAJ22" s="308"/>
      <c r="EAK22" s="308"/>
      <c r="EAL22" s="308"/>
      <c r="EAM22" s="308"/>
      <c r="EAN22" s="308"/>
      <c r="EAO22" s="308"/>
      <c r="EAP22" s="308"/>
      <c r="EAQ22" s="308"/>
      <c r="EAR22" s="308"/>
      <c r="EAS22" s="308"/>
      <c r="EAT22" s="308"/>
      <c r="EAU22" s="308"/>
      <c r="EAV22" s="308"/>
      <c r="EAW22" s="308"/>
      <c r="EAX22" s="308"/>
      <c r="EAY22" s="308"/>
      <c r="EAZ22" s="308"/>
      <c r="EBA22" s="308"/>
      <c r="EBB22" s="308"/>
      <c r="EBC22" s="308"/>
      <c r="EBD22" s="308"/>
      <c r="EBE22" s="308"/>
      <c r="EBF22" s="308"/>
      <c r="EBG22" s="308"/>
      <c r="EBH22" s="308"/>
      <c r="EBI22" s="308"/>
      <c r="EBJ22" s="308"/>
      <c r="EBK22" s="308"/>
      <c r="EBL22" s="308"/>
      <c r="EBM22" s="308"/>
      <c r="EBN22" s="308"/>
      <c r="EBO22" s="308"/>
      <c r="EBP22" s="308"/>
      <c r="EBQ22" s="308"/>
      <c r="EBR22" s="308"/>
      <c r="EBS22" s="308"/>
      <c r="EBT22" s="308"/>
      <c r="EBU22" s="308"/>
      <c r="EBV22" s="308"/>
      <c r="EBW22" s="308"/>
      <c r="EBX22" s="308"/>
      <c r="EBY22" s="308"/>
      <c r="EBZ22" s="308"/>
      <c r="ECA22" s="308"/>
      <c r="ECB22" s="308"/>
      <c r="ECC22" s="308"/>
      <c r="ECD22" s="308"/>
      <c r="ECE22" s="308"/>
      <c r="ECF22" s="308"/>
      <c r="ECG22" s="308"/>
      <c r="ECH22" s="308"/>
      <c r="ECI22" s="308"/>
      <c r="ECJ22" s="308"/>
      <c r="ECK22" s="308"/>
      <c r="ECL22" s="308"/>
      <c r="ECM22" s="308"/>
      <c r="ECN22" s="308"/>
      <c r="ECO22" s="308"/>
      <c r="ECP22" s="308"/>
      <c r="ECQ22" s="308"/>
      <c r="ECR22" s="308"/>
      <c r="ECS22" s="308"/>
      <c r="ECT22" s="308"/>
      <c r="ECU22" s="308"/>
      <c r="ECV22" s="308"/>
      <c r="ECW22" s="308"/>
      <c r="ECX22" s="308"/>
      <c r="ECY22" s="308"/>
      <c r="ECZ22" s="308"/>
      <c r="EDA22" s="308"/>
      <c r="EDB22" s="308"/>
      <c r="EDC22" s="308"/>
      <c r="EDD22" s="308"/>
      <c r="EDE22" s="308"/>
      <c r="EDF22" s="308"/>
      <c r="EDG22" s="308"/>
      <c r="EDH22" s="308"/>
      <c r="EDI22" s="308"/>
      <c r="EDJ22" s="308"/>
      <c r="EDK22" s="308"/>
      <c r="EDL22" s="308"/>
      <c r="EDM22" s="308"/>
      <c r="EDN22" s="308"/>
      <c r="EDO22" s="308"/>
      <c r="EDP22" s="308"/>
      <c r="EDQ22" s="308"/>
      <c r="EDR22" s="308"/>
      <c r="EDS22" s="308"/>
      <c r="EDT22" s="308"/>
      <c r="EDU22" s="308"/>
      <c r="EDV22" s="308"/>
      <c r="EDW22" s="308"/>
      <c r="EDX22" s="308"/>
      <c r="EDY22" s="308"/>
      <c r="EDZ22" s="308"/>
      <c r="EEA22" s="308"/>
      <c r="EEB22" s="308"/>
      <c r="EEC22" s="308"/>
      <c r="EED22" s="308"/>
      <c r="EEE22" s="308"/>
      <c r="EEF22" s="308"/>
      <c r="EEG22" s="308"/>
      <c r="EEH22" s="308"/>
      <c r="EEI22" s="308"/>
      <c r="EEJ22" s="308"/>
      <c r="EEK22" s="308"/>
      <c r="EEL22" s="308"/>
      <c r="EEM22" s="308"/>
      <c r="EEN22" s="308"/>
      <c r="EEO22" s="308"/>
      <c r="EEP22" s="308"/>
      <c r="EEQ22" s="308"/>
      <c r="EER22" s="308"/>
      <c r="EES22" s="308"/>
      <c r="EET22" s="308"/>
      <c r="EEU22" s="308"/>
      <c r="EEV22" s="308"/>
      <c r="EEW22" s="308"/>
      <c r="EEX22" s="308"/>
      <c r="EEY22" s="308"/>
      <c r="EEZ22" s="308"/>
      <c r="EFA22" s="308"/>
      <c r="EFB22" s="308"/>
      <c r="EFC22" s="308"/>
      <c r="EFD22" s="308"/>
      <c r="EFE22" s="308"/>
      <c r="EFF22" s="308"/>
      <c r="EFG22" s="308"/>
      <c r="EFH22" s="308"/>
      <c r="EFI22" s="308"/>
      <c r="EFJ22" s="308"/>
      <c r="EFK22" s="308"/>
      <c r="EFL22" s="308"/>
      <c r="EFM22" s="308"/>
      <c r="EFN22" s="308"/>
      <c r="EFO22" s="308"/>
      <c r="EFP22" s="308"/>
      <c r="EFQ22" s="308"/>
      <c r="EFR22" s="308"/>
      <c r="EFS22" s="308"/>
      <c r="EFT22" s="308"/>
      <c r="EFU22" s="308"/>
      <c r="EFV22" s="308"/>
      <c r="EFW22" s="308"/>
      <c r="EFX22" s="308"/>
      <c r="EFY22" s="308"/>
      <c r="EFZ22" s="308"/>
      <c r="EGA22" s="308"/>
      <c r="EGB22" s="308"/>
      <c r="EGC22" s="308"/>
      <c r="EGD22" s="308"/>
      <c r="EGE22" s="308"/>
      <c r="EGF22" s="308"/>
      <c r="EGG22" s="308"/>
      <c r="EGH22" s="308"/>
      <c r="EGI22" s="308"/>
      <c r="EGJ22" s="308"/>
      <c r="EGK22" s="308"/>
      <c r="EGL22" s="308"/>
      <c r="EGM22" s="308"/>
      <c r="EGN22" s="308"/>
      <c r="EGO22" s="308"/>
      <c r="EGP22" s="308"/>
      <c r="EGQ22" s="308"/>
      <c r="EGR22" s="308"/>
      <c r="EGS22" s="308"/>
      <c r="EGT22" s="308"/>
      <c r="EGU22" s="308"/>
      <c r="EGV22" s="308"/>
      <c r="EGW22" s="308"/>
      <c r="EGX22" s="308"/>
      <c r="EGY22" s="308"/>
      <c r="EGZ22" s="308"/>
      <c r="EHA22" s="308"/>
      <c r="EHB22" s="308"/>
      <c r="EHC22" s="308"/>
      <c r="EHD22" s="308"/>
      <c r="EHE22" s="308"/>
      <c r="EHF22" s="308"/>
      <c r="EHG22" s="308"/>
      <c r="EHH22" s="308"/>
      <c r="EHI22" s="308"/>
      <c r="EHJ22" s="308"/>
      <c r="EHK22" s="308"/>
      <c r="EHL22" s="308"/>
      <c r="EHM22" s="308"/>
      <c r="EHN22" s="308"/>
      <c r="EHO22" s="308"/>
      <c r="EHP22" s="308"/>
      <c r="EHQ22" s="308"/>
      <c r="EHR22" s="308"/>
      <c r="EHS22" s="308"/>
      <c r="EHT22" s="308"/>
      <c r="EHU22" s="308"/>
      <c r="EHV22" s="308"/>
      <c r="EHW22" s="308"/>
      <c r="EHX22" s="308"/>
      <c r="EHY22" s="308"/>
      <c r="EHZ22" s="308"/>
      <c r="EIA22" s="308"/>
      <c r="EIB22" s="308"/>
      <c r="EIC22" s="308"/>
      <c r="EID22" s="308"/>
      <c r="EIE22" s="308"/>
      <c r="EIF22" s="308"/>
      <c r="EIG22" s="308"/>
      <c r="EIH22" s="308"/>
      <c r="EII22" s="308"/>
      <c r="EIJ22" s="308"/>
      <c r="EIK22" s="308"/>
      <c r="EIL22" s="308"/>
      <c r="EIM22" s="308"/>
      <c r="EIN22" s="308"/>
      <c r="EIO22" s="308"/>
      <c r="EIP22" s="308"/>
      <c r="EIQ22" s="308"/>
      <c r="EIR22" s="308"/>
      <c r="EIS22" s="308"/>
      <c r="EIT22" s="308"/>
      <c r="EIU22" s="308"/>
      <c r="EIV22" s="308"/>
      <c r="EIW22" s="308"/>
      <c r="EIX22" s="308"/>
      <c r="EIY22" s="308"/>
      <c r="EIZ22" s="308"/>
      <c r="EJA22" s="308"/>
      <c r="EJB22" s="308"/>
      <c r="EJC22" s="308"/>
      <c r="EJD22" s="308"/>
      <c r="EJE22" s="308"/>
      <c r="EJF22" s="308"/>
      <c r="EJG22" s="308"/>
      <c r="EJH22" s="308"/>
      <c r="EJI22" s="308"/>
      <c r="EJJ22" s="308"/>
      <c r="EJK22" s="308"/>
      <c r="EJL22" s="308"/>
      <c r="EJM22" s="308"/>
      <c r="EJN22" s="308"/>
      <c r="EJO22" s="308"/>
      <c r="EJP22" s="308"/>
      <c r="EJQ22" s="308"/>
      <c r="EJR22" s="308"/>
      <c r="EJS22" s="308"/>
      <c r="EJT22" s="308"/>
      <c r="EJU22" s="308"/>
      <c r="EJV22" s="308"/>
      <c r="EJW22" s="308"/>
      <c r="EJX22" s="308"/>
      <c r="EJY22" s="308"/>
      <c r="EJZ22" s="308"/>
      <c r="EKA22" s="308"/>
      <c r="EKB22" s="308"/>
      <c r="EKC22" s="308"/>
      <c r="EKD22" s="308"/>
      <c r="EKE22" s="308"/>
      <c r="EKF22" s="308"/>
      <c r="EKG22" s="308"/>
      <c r="EKH22" s="308"/>
      <c r="EKI22" s="308"/>
      <c r="EKJ22" s="308"/>
      <c r="EKK22" s="308"/>
      <c r="EKL22" s="308"/>
      <c r="EKM22" s="308"/>
      <c r="EKN22" s="308"/>
      <c r="EKO22" s="308"/>
      <c r="EKP22" s="308"/>
      <c r="EKQ22" s="308"/>
      <c r="EKR22" s="308"/>
      <c r="EKS22" s="308"/>
      <c r="EKT22" s="308"/>
      <c r="EKU22" s="308"/>
      <c r="EKV22" s="308"/>
      <c r="EKW22" s="308"/>
      <c r="EKX22" s="308"/>
      <c r="EKY22" s="308"/>
      <c r="EKZ22" s="308"/>
      <c r="ELA22" s="308"/>
      <c r="ELB22" s="308"/>
      <c r="ELC22" s="308"/>
      <c r="ELD22" s="308"/>
      <c r="ELE22" s="308"/>
      <c r="ELF22" s="308"/>
      <c r="ELG22" s="308"/>
      <c r="ELH22" s="308"/>
      <c r="ELI22" s="308"/>
      <c r="ELJ22" s="308"/>
      <c r="ELK22" s="308"/>
      <c r="ELL22" s="308"/>
      <c r="ELM22" s="308"/>
      <c r="ELN22" s="308"/>
      <c r="ELO22" s="308"/>
      <c r="ELP22" s="308"/>
      <c r="ELQ22" s="308"/>
      <c r="ELR22" s="308"/>
      <c r="ELS22" s="308"/>
      <c r="ELT22" s="308"/>
      <c r="ELU22" s="308"/>
      <c r="ELV22" s="308"/>
      <c r="ELW22" s="308"/>
      <c r="ELX22" s="308"/>
      <c r="ELY22" s="308"/>
      <c r="ELZ22" s="308"/>
      <c r="EMA22" s="308"/>
      <c r="EMB22" s="308"/>
      <c r="EMC22" s="308"/>
      <c r="EMD22" s="308"/>
      <c r="EME22" s="308"/>
      <c r="EMF22" s="308"/>
      <c r="EMG22" s="308"/>
      <c r="EMH22" s="308"/>
      <c r="EMI22" s="308"/>
      <c r="EMJ22" s="308"/>
      <c r="EMK22" s="308"/>
      <c r="EML22" s="308"/>
      <c r="EMM22" s="308"/>
      <c r="EMN22" s="308"/>
      <c r="EMO22" s="308"/>
      <c r="EMP22" s="308"/>
      <c r="EMQ22" s="308"/>
      <c r="EMR22" s="308"/>
      <c r="EMS22" s="308"/>
      <c r="EMT22" s="308"/>
      <c r="EMU22" s="308"/>
      <c r="EMV22" s="308"/>
      <c r="EMW22" s="308"/>
      <c r="EMX22" s="308"/>
      <c r="EMY22" s="308"/>
      <c r="EMZ22" s="308"/>
      <c r="ENA22" s="308"/>
      <c r="ENB22" s="308"/>
      <c r="ENC22" s="308"/>
      <c r="END22" s="308"/>
      <c r="ENE22" s="308"/>
      <c r="ENF22" s="308"/>
      <c r="ENG22" s="308"/>
      <c r="ENH22" s="308"/>
      <c r="ENI22" s="308"/>
      <c r="ENJ22" s="308"/>
      <c r="ENK22" s="308"/>
      <c r="ENL22" s="308"/>
      <c r="ENM22" s="308"/>
      <c r="ENN22" s="308"/>
      <c r="ENO22" s="308"/>
      <c r="ENP22" s="308"/>
      <c r="ENQ22" s="308"/>
      <c r="ENR22" s="308"/>
      <c r="ENS22" s="308"/>
      <c r="ENT22" s="308"/>
      <c r="ENU22" s="308"/>
      <c r="ENV22" s="308"/>
      <c r="ENW22" s="308"/>
      <c r="ENX22" s="308"/>
      <c r="ENY22" s="308"/>
      <c r="ENZ22" s="308"/>
      <c r="EOA22" s="308"/>
      <c r="EOB22" s="308"/>
      <c r="EOC22" s="308"/>
      <c r="EOD22" s="308"/>
      <c r="EOE22" s="308"/>
      <c r="EOF22" s="308"/>
      <c r="EOG22" s="308"/>
      <c r="EOH22" s="308"/>
      <c r="EOI22" s="308"/>
      <c r="EOJ22" s="308"/>
      <c r="EOK22" s="308"/>
      <c r="EOL22" s="308"/>
      <c r="EOM22" s="308"/>
      <c r="EON22" s="308"/>
      <c r="EOO22" s="308"/>
      <c r="EOP22" s="308"/>
      <c r="EOQ22" s="308"/>
      <c r="EOR22" s="308"/>
      <c r="EOS22" s="308"/>
      <c r="EOT22" s="308"/>
      <c r="EOU22" s="308"/>
      <c r="EOV22" s="308"/>
      <c r="EOW22" s="308"/>
      <c r="EOX22" s="308"/>
      <c r="EOY22" s="308"/>
      <c r="EOZ22" s="308"/>
      <c r="EPA22" s="308"/>
      <c r="EPB22" s="308"/>
      <c r="EPC22" s="308"/>
      <c r="EPD22" s="308"/>
      <c r="EPE22" s="308"/>
      <c r="EPF22" s="308"/>
      <c r="EPG22" s="308"/>
      <c r="EPH22" s="308"/>
      <c r="EPI22" s="308"/>
      <c r="EPJ22" s="308"/>
      <c r="EPK22" s="308"/>
      <c r="EPL22" s="308"/>
      <c r="EPM22" s="308"/>
      <c r="EPN22" s="308"/>
      <c r="EPO22" s="308"/>
      <c r="EPP22" s="308"/>
      <c r="EPQ22" s="308"/>
      <c r="EPR22" s="308"/>
      <c r="EPS22" s="308"/>
      <c r="EPT22" s="308"/>
      <c r="EPU22" s="308"/>
      <c r="EPV22" s="308"/>
      <c r="EPW22" s="308"/>
      <c r="EPX22" s="308"/>
      <c r="EPY22" s="308"/>
      <c r="EPZ22" s="308"/>
      <c r="EQA22" s="308"/>
      <c r="EQB22" s="308"/>
      <c r="EQC22" s="308"/>
      <c r="EQD22" s="308"/>
      <c r="EQE22" s="308"/>
      <c r="EQF22" s="308"/>
      <c r="EQG22" s="308"/>
      <c r="EQH22" s="308"/>
      <c r="EQI22" s="308"/>
      <c r="EQJ22" s="308"/>
      <c r="EQK22" s="308"/>
      <c r="EQL22" s="308"/>
      <c r="EQM22" s="308"/>
      <c r="EQN22" s="308"/>
      <c r="EQO22" s="308"/>
      <c r="EQP22" s="308"/>
      <c r="EQQ22" s="308"/>
      <c r="EQR22" s="308"/>
      <c r="EQS22" s="308"/>
      <c r="EQT22" s="308"/>
      <c r="EQU22" s="308"/>
      <c r="EQV22" s="308"/>
      <c r="EQW22" s="308"/>
      <c r="EQX22" s="308"/>
      <c r="EQY22" s="308"/>
      <c r="EQZ22" s="308"/>
      <c r="ERA22" s="308"/>
      <c r="ERB22" s="308"/>
      <c r="ERC22" s="308"/>
      <c r="ERD22" s="308"/>
      <c r="ERE22" s="308"/>
      <c r="ERF22" s="308"/>
      <c r="ERG22" s="308"/>
      <c r="ERH22" s="308"/>
      <c r="ERI22" s="308"/>
      <c r="ERJ22" s="308"/>
      <c r="ERK22" s="308"/>
      <c r="ERL22" s="308"/>
      <c r="ERM22" s="308"/>
      <c r="ERN22" s="308"/>
      <c r="ERO22" s="308"/>
      <c r="ERP22" s="308"/>
      <c r="ERQ22" s="308"/>
      <c r="ERR22" s="308"/>
      <c r="ERS22" s="308"/>
      <c r="ERT22" s="308"/>
      <c r="ERU22" s="308"/>
      <c r="ERV22" s="308"/>
      <c r="ERW22" s="308"/>
      <c r="ERX22" s="308"/>
      <c r="ERY22" s="308"/>
      <c r="ERZ22" s="308"/>
      <c r="ESA22" s="308"/>
      <c r="ESB22" s="308"/>
      <c r="ESC22" s="308"/>
      <c r="ESD22" s="308"/>
      <c r="ESE22" s="308"/>
      <c r="ESF22" s="308"/>
      <c r="ESG22" s="308"/>
      <c r="ESH22" s="308"/>
      <c r="ESI22" s="308"/>
      <c r="ESJ22" s="308"/>
      <c r="ESK22" s="308"/>
      <c r="ESL22" s="308"/>
      <c r="ESM22" s="308"/>
      <c r="ESN22" s="308"/>
      <c r="ESO22" s="308"/>
      <c r="ESP22" s="308"/>
      <c r="ESQ22" s="308"/>
      <c r="ESR22" s="308"/>
      <c r="ESS22" s="308"/>
      <c r="EST22" s="308"/>
      <c r="ESU22" s="308"/>
      <c r="ESV22" s="308"/>
      <c r="ESW22" s="308"/>
      <c r="ESX22" s="308"/>
      <c r="ESY22" s="308"/>
      <c r="ESZ22" s="308"/>
      <c r="ETA22" s="308"/>
      <c r="ETB22" s="308"/>
      <c r="ETC22" s="308"/>
      <c r="ETD22" s="308"/>
      <c r="ETE22" s="308"/>
      <c r="ETF22" s="308"/>
      <c r="ETG22" s="308"/>
      <c r="ETH22" s="308"/>
      <c r="ETI22" s="308"/>
      <c r="ETJ22" s="308"/>
      <c r="ETK22" s="308"/>
      <c r="ETL22" s="308"/>
      <c r="ETM22" s="308"/>
      <c r="ETN22" s="308"/>
      <c r="ETO22" s="308"/>
      <c r="ETP22" s="308"/>
      <c r="ETQ22" s="308"/>
      <c r="ETR22" s="308"/>
      <c r="ETS22" s="308"/>
      <c r="ETT22" s="308"/>
      <c r="ETU22" s="308"/>
      <c r="ETV22" s="308"/>
      <c r="ETW22" s="308"/>
      <c r="ETX22" s="308"/>
      <c r="ETY22" s="308"/>
      <c r="ETZ22" s="308"/>
      <c r="EUA22" s="308"/>
      <c r="EUB22" s="308"/>
      <c r="EUC22" s="308"/>
      <c r="EUD22" s="308"/>
      <c r="EUE22" s="308"/>
      <c r="EUF22" s="308"/>
      <c r="EUG22" s="308"/>
      <c r="EUH22" s="308"/>
      <c r="EUI22" s="308"/>
      <c r="EUJ22" s="308"/>
      <c r="EUK22" s="308"/>
      <c r="EUL22" s="308"/>
      <c r="EUM22" s="308"/>
      <c r="EUN22" s="308"/>
      <c r="EUO22" s="308"/>
      <c r="EUP22" s="308"/>
      <c r="EUQ22" s="308"/>
      <c r="EUR22" s="308"/>
      <c r="EUS22" s="308"/>
      <c r="EUT22" s="308"/>
      <c r="EUU22" s="308"/>
      <c r="EUV22" s="308"/>
      <c r="EUW22" s="308"/>
      <c r="EUX22" s="308"/>
      <c r="EUY22" s="308"/>
      <c r="EUZ22" s="308"/>
      <c r="EVA22" s="308"/>
      <c r="EVB22" s="308"/>
      <c r="EVC22" s="308"/>
      <c r="EVD22" s="308"/>
      <c r="EVE22" s="308"/>
      <c r="EVF22" s="308"/>
      <c r="EVG22" s="308"/>
      <c r="EVH22" s="308"/>
      <c r="EVI22" s="308"/>
      <c r="EVJ22" s="308"/>
      <c r="EVK22" s="308"/>
      <c r="EVL22" s="308"/>
      <c r="EVM22" s="308"/>
      <c r="EVN22" s="308"/>
      <c r="EVO22" s="308"/>
      <c r="EVP22" s="308"/>
      <c r="EVQ22" s="308"/>
      <c r="EVR22" s="308"/>
      <c r="EVS22" s="308"/>
      <c r="EVT22" s="308"/>
      <c r="EVU22" s="308"/>
      <c r="EVV22" s="308"/>
      <c r="EVW22" s="308"/>
      <c r="EVX22" s="308"/>
      <c r="EVY22" s="308"/>
      <c r="EVZ22" s="308"/>
      <c r="EWA22" s="308"/>
      <c r="EWB22" s="308"/>
      <c r="EWC22" s="308"/>
      <c r="EWD22" s="308"/>
      <c r="EWE22" s="308"/>
      <c r="EWF22" s="308"/>
      <c r="EWG22" s="308"/>
      <c r="EWH22" s="308"/>
      <c r="EWI22" s="308"/>
      <c r="EWJ22" s="308"/>
      <c r="EWK22" s="308"/>
      <c r="EWL22" s="308"/>
      <c r="EWM22" s="308"/>
      <c r="EWN22" s="308"/>
      <c r="EWO22" s="308"/>
      <c r="EWP22" s="308"/>
      <c r="EWQ22" s="308"/>
      <c r="EWR22" s="308"/>
      <c r="EWS22" s="308"/>
      <c r="EWT22" s="308"/>
      <c r="EWU22" s="308"/>
      <c r="EWV22" s="308"/>
      <c r="EWW22" s="308"/>
      <c r="EWX22" s="308"/>
      <c r="EWY22" s="308"/>
      <c r="EWZ22" s="308"/>
      <c r="EXA22" s="308"/>
      <c r="EXB22" s="308"/>
      <c r="EXC22" s="308"/>
      <c r="EXD22" s="308"/>
      <c r="EXE22" s="308"/>
      <c r="EXF22" s="308"/>
      <c r="EXG22" s="308"/>
      <c r="EXH22" s="308"/>
      <c r="EXI22" s="308"/>
      <c r="EXJ22" s="308"/>
      <c r="EXK22" s="308"/>
      <c r="EXL22" s="308"/>
      <c r="EXM22" s="308"/>
      <c r="EXN22" s="308"/>
      <c r="EXO22" s="308"/>
      <c r="EXP22" s="308"/>
      <c r="EXQ22" s="308"/>
      <c r="EXR22" s="308"/>
      <c r="EXS22" s="308"/>
      <c r="EXT22" s="308"/>
      <c r="EXU22" s="308"/>
      <c r="EXV22" s="308"/>
      <c r="EXW22" s="308"/>
      <c r="EXX22" s="308"/>
      <c r="EXY22" s="308"/>
      <c r="EXZ22" s="308"/>
      <c r="EYA22" s="308"/>
      <c r="EYB22" s="308"/>
      <c r="EYC22" s="308"/>
      <c r="EYD22" s="308"/>
      <c r="EYE22" s="308"/>
      <c r="EYF22" s="308"/>
      <c r="EYG22" s="308"/>
      <c r="EYH22" s="308"/>
      <c r="EYI22" s="308"/>
      <c r="EYJ22" s="308"/>
      <c r="EYK22" s="308"/>
      <c r="EYL22" s="308"/>
      <c r="EYM22" s="308"/>
      <c r="EYN22" s="308"/>
      <c r="EYO22" s="308"/>
      <c r="EYP22" s="308"/>
      <c r="EYQ22" s="308"/>
      <c r="EYR22" s="308"/>
      <c r="EYS22" s="308"/>
      <c r="EYT22" s="308"/>
      <c r="EYU22" s="308"/>
      <c r="EYV22" s="308"/>
      <c r="EYW22" s="308"/>
      <c r="EYX22" s="308"/>
      <c r="EYY22" s="308"/>
      <c r="EYZ22" s="308"/>
      <c r="EZA22" s="308"/>
      <c r="EZB22" s="308"/>
      <c r="EZC22" s="308"/>
      <c r="EZD22" s="308"/>
      <c r="EZE22" s="308"/>
      <c r="EZF22" s="308"/>
      <c r="EZG22" s="308"/>
      <c r="EZH22" s="308"/>
      <c r="EZI22" s="308"/>
      <c r="EZJ22" s="308"/>
      <c r="EZK22" s="308"/>
      <c r="EZL22" s="308"/>
      <c r="EZM22" s="308"/>
      <c r="EZN22" s="308"/>
      <c r="EZO22" s="308"/>
      <c r="EZP22" s="308"/>
      <c r="EZQ22" s="308"/>
      <c r="EZR22" s="308"/>
      <c r="EZS22" s="308"/>
      <c r="EZT22" s="308"/>
      <c r="EZU22" s="308"/>
      <c r="EZV22" s="308"/>
      <c r="EZW22" s="308"/>
      <c r="EZX22" s="308"/>
      <c r="EZY22" s="308"/>
      <c r="EZZ22" s="308"/>
      <c r="FAA22" s="308"/>
      <c r="FAB22" s="308"/>
      <c r="FAC22" s="308"/>
      <c r="FAD22" s="308"/>
      <c r="FAE22" s="308"/>
      <c r="FAF22" s="308"/>
      <c r="FAG22" s="308"/>
      <c r="FAH22" s="308"/>
      <c r="FAI22" s="308"/>
      <c r="FAJ22" s="308"/>
      <c r="FAK22" s="308"/>
      <c r="FAL22" s="308"/>
      <c r="FAM22" s="308"/>
      <c r="FAN22" s="308"/>
      <c r="FAO22" s="308"/>
      <c r="FAP22" s="308"/>
      <c r="FAQ22" s="308"/>
      <c r="FAR22" s="308"/>
      <c r="FAS22" s="308"/>
      <c r="FAT22" s="308"/>
      <c r="FAU22" s="308"/>
      <c r="FAV22" s="308"/>
      <c r="FAW22" s="308"/>
      <c r="FAX22" s="308"/>
      <c r="FAY22" s="308"/>
      <c r="FAZ22" s="308"/>
      <c r="FBA22" s="308"/>
      <c r="FBB22" s="308"/>
      <c r="FBC22" s="308"/>
      <c r="FBD22" s="308"/>
      <c r="FBE22" s="308"/>
      <c r="FBF22" s="308"/>
      <c r="FBG22" s="308"/>
      <c r="FBH22" s="308"/>
      <c r="FBI22" s="308"/>
      <c r="FBJ22" s="308"/>
      <c r="FBK22" s="308"/>
      <c r="FBL22" s="308"/>
      <c r="FBM22" s="308"/>
      <c r="FBN22" s="308"/>
      <c r="FBO22" s="308"/>
      <c r="FBP22" s="308"/>
      <c r="FBQ22" s="308"/>
      <c r="FBR22" s="308"/>
      <c r="FBS22" s="308"/>
      <c r="FBT22" s="308"/>
      <c r="FBU22" s="308"/>
      <c r="FBV22" s="308"/>
      <c r="FBW22" s="308"/>
      <c r="FBX22" s="308"/>
      <c r="FBY22" s="308"/>
      <c r="FBZ22" s="308"/>
      <c r="FCA22" s="308"/>
      <c r="FCB22" s="308"/>
      <c r="FCC22" s="308"/>
      <c r="FCD22" s="308"/>
      <c r="FCE22" s="308"/>
      <c r="FCF22" s="308"/>
      <c r="FCG22" s="308"/>
      <c r="FCH22" s="308"/>
      <c r="FCI22" s="308"/>
      <c r="FCJ22" s="308"/>
      <c r="FCK22" s="308"/>
      <c r="FCL22" s="308"/>
      <c r="FCM22" s="308"/>
      <c r="FCN22" s="308"/>
      <c r="FCO22" s="308"/>
      <c r="FCP22" s="308"/>
      <c r="FCQ22" s="308"/>
      <c r="FCR22" s="308"/>
      <c r="FCS22" s="308"/>
      <c r="FCT22" s="308"/>
      <c r="FCU22" s="308"/>
      <c r="FCV22" s="308"/>
      <c r="FCW22" s="308"/>
      <c r="FCX22" s="308"/>
      <c r="FCY22" s="308"/>
      <c r="FCZ22" s="308"/>
      <c r="FDA22" s="308"/>
      <c r="FDB22" s="308"/>
      <c r="FDC22" s="308"/>
      <c r="FDD22" s="308"/>
      <c r="FDE22" s="308"/>
      <c r="FDF22" s="308"/>
      <c r="FDG22" s="308"/>
      <c r="FDH22" s="308"/>
      <c r="FDI22" s="308"/>
      <c r="FDJ22" s="308"/>
      <c r="FDK22" s="308"/>
      <c r="FDL22" s="308"/>
      <c r="FDM22" s="308"/>
      <c r="FDN22" s="308"/>
      <c r="FDO22" s="308"/>
      <c r="FDP22" s="308"/>
      <c r="FDQ22" s="308"/>
      <c r="FDR22" s="308"/>
      <c r="FDS22" s="308"/>
      <c r="FDT22" s="308"/>
      <c r="FDU22" s="308"/>
      <c r="FDV22" s="308"/>
      <c r="FDW22" s="308"/>
      <c r="FDX22" s="308"/>
      <c r="FDY22" s="308"/>
      <c r="FDZ22" s="308"/>
      <c r="FEA22" s="308"/>
      <c r="FEB22" s="308"/>
      <c r="FEC22" s="308"/>
      <c r="FED22" s="308"/>
      <c r="FEE22" s="308"/>
      <c r="FEF22" s="308"/>
      <c r="FEG22" s="308"/>
      <c r="FEH22" s="308"/>
      <c r="FEI22" s="308"/>
      <c r="FEJ22" s="308"/>
      <c r="FEK22" s="308"/>
      <c r="FEL22" s="308"/>
      <c r="FEM22" s="308"/>
      <c r="FEN22" s="308"/>
      <c r="FEO22" s="308"/>
      <c r="FEP22" s="308"/>
      <c r="FEQ22" s="308"/>
      <c r="FER22" s="308"/>
      <c r="FES22" s="308"/>
      <c r="FET22" s="308"/>
      <c r="FEU22" s="308"/>
      <c r="FEV22" s="308"/>
      <c r="FEW22" s="308"/>
      <c r="FEX22" s="308"/>
      <c r="FEY22" s="308"/>
      <c r="FEZ22" s="308"/>
      <c r="FFA22" s="308"/>
      <c r="FFB22" s="308"/>
      <c r="FFC22" s="308"/>
      <c r="FFD22" s="308"/>
      <c r="FFE22" s="308"/>
      <c r="FFF22" s="308"/>
      <c r="FFG22" s="308"/>
      <c r="FFH22" s="308"/>
      <c r="FFI22" s="308"/>
      <c r="FFJ22" s="308"/>
      <c r="FFK22" s="308"/>
      <c r="FFL22" s="308"/>
      <c r="FFM22" s="308"/>
      <c r="FFN22" s="308"/>
      <c r="FFO22" s="308"/>
      <c r="FFP22" s="308"/>
      <c r="FFQ22" s="308"/>
      <c r="FFR22" s="308"/>
      <c r="FFS22" s="308"/>
      <c r="FFT22" s="308"/>
      <c r="FFU22" s="308"/>
      <c r="FFV22" s="308"/>
      <c r="FFW22" s="308"/>
      <c r="FFX22" s="308"/>
      <c r="FFY22" s="308"/>
      <c r="FFZ22" s="308"/>
      <c r="FGA22" s="308"/>
      <c r="FGB22" s="308"/>
      <c r="FGC22" s="308"/>
      <c r="FGD22" s="308"/>
      <c r="FGE22" s="308"/>
      <c r="FGF22" s="308"/>
      <c r="FGG22" s="308"/>
      <c r="FGH22" s="308"/>
      <c r="FGI22" s="308"/>
      <c r="FGJ22" s="308"/>
      <c r="FGK22" s="308"/>
      <c r="FGL22" s="308"/>
      <c r="FGM22" s="308"/>
      <c r="FGN22" s="308"/>
      <c r="FGO22" s="308"/>
      <c r="FGP22" s="308"/>
      <c r="FGQ22" s="308"/>
      <c r="FGR22" s="308"/>
      <c r="FGS22" s="308"/>
      <c r="FGT22" s="308"/>
      <c r="FGU22" s="308"/>
      <c r="FGV22" s="308"/>
      <c r="FGW22" s="308"/>
      <c r="FGX22" s="308"/>
      <c r="FGY22" s="308"/>
      <c r="FGZ22" s="308"/>
      <c r="FHA22" s="308"/>
      <c r="FHB22" s="308"/>
      <c r="FHC22" s="308"/>
      <c r="FHD22" s="308"/>
      <c r="FHE22" s="308"/>
      <c r="FHF22" s="308"/>
      <c r="FHG22" s="308"/>
      <c r="FHH22" s="308"/>
      <c r="FHI22" s="308"/>
      <c r="FHJ22" s="308"/>
      <c r="FHK22" s="308"/>
      <c r="FHL22" s="308"/>
      <c r="FHM22" s="308"/>
      <c r="FHN22" s="308"/>
      <c r="FHO22" s="308"/>
      <c r="FHP22" s="308"/>
      <c r="FHQ22" s="308"/>
      <c r="FHR22" s="308"/>
      <c r="FHS22" s="308"/>
      <c r="FHT22" s="308"/>
      <c r="FHU22" s="308"/>
      <c r="FHV22" s="308"/>
      <c r="FHW22" s="308"/>
      <c r="FHX22" s="308"/>
      <c r="FHY22" s="308"/>
      <c r="FHZ22" s="308"/>
      <c r="FIA22" s="308"/>
      <c r="FIB22" s="308"/>
      <c r="FIC22" s="308"/>
      <c r="FID22" s="308"/>
      <c r="FIE22" s="308"/>
      <c r="FIF22" s="308"/>
      <c r="FIG22" s="308"/>
      <c r="FIH22" s="308"/>
      <c r="FII22" s="308"/>
      <c r="FIJ22" s="308"/>
      <c r="FIK22" s="308"/>
      <c r="FIL22" s="308"/>
      <c r="FIM22" s="308"/>
      <c r="FIN22" s="308"/>
      <c r="FIO22" s="308"/>
      <c r="FIP22" s="308"/>
      <c r="FIQ22" s="308"/>
      <c r="FIR22" s="308"/>
      <c r="FIS22" s="308"/>
      <c r="FIT22" s="308"/>
      <c r="FIU22" s="308"/>
      <c r="FIV22" s="308"/>
      <c r="FIW22" s="308"/>
      <c r="FIX22" s="308"/>
      <c r="FIY22" s="308"/>
      <c r="FIZ22" s="308"/>
      <c r="FJA22" s="308"/>
      <c r="FJB22" s="308"/>
      <c r="FJC22" s="308"/>
      <c r="FJD22" s="308"/>
      <c r="FJE22" s="308"/>
      <c r="FJF22" s="308"/>
      <c r="FJG22" s="308"/>
      <c r="FJH22" s="308"/>
      <c r="FJI22" s="308"/>
      <c r="FJJ22" s="308"/>
      <c r="FJK22" s="308"/>
      <c r="FJL22" s="308"/>
      <c r="FJM22" s="308"/>
      <c r="FJN22" s="308"/>
      <c r="FJO22" s="308"/>
      <c r="FJP22" s="308"/>
      <c r="FJQ22" s="308"/>
      <c r="FJR22" s="308"/>
      <c r="FJS22" s="308"/>
      <c r="FJT22" s="308"/>
      <c r="FJU22" s="308"/>
      <c r="FJV22" s="308"/>
      <c r="FJW22" s="308"/>
      <c r="FJX22" s="308"/>
      <c r="FJY22" s="308"/>
      <c r="FJZ22" s="308"/>
      <c r="FKA22" s="308"/>
      <c r="FKB22" s="308"/>
      <c r="FKC22" s="308"/>
      <c r="FKD22" s="308"/>
      <c r="FKE22" s="308"/>
      <c r="FKF22" s="308"/>
      <c r="FKG22" s="308"/>
      <c r="FKH22" s="308"/>
      <c r="FKI22" s="308"/>
      <c r="FKJ22" s="308"/>
      <c r="FKK22" s="308"/>
      <c r="FKL22" s="308"/>
      <c r="FKM22" s="308"/>
      <c r="FKN22" s="308"/>
      <c r="FKO22" s="308"/>
      <c r="FKP22" s="308"/>
      <c r="FKQ22" s="308"/>
      <c r="FKR22" s="308"/>
      <c r="FKS22" s="308"/>
      <c r="FKT22" s="308"/>
      <c r="FKU22" s="308"/>
      <c r="FKV22" s="308"/>
      <c r="FKW22" s="308"/>
      <c r="FKX22" s="308"/>
      <c r="FKY22" s="308"/>
      <c r="FKZ22" s="308"/>
      <c r="FLA22" s="308"/>
      <c r="FLB22" s="308"/>
      <c r="FLC22" s="308"/>
      <c r="FLD22" s="308"/>
      <c r="FLE22" s="308"/>
      <c r="FLF22" s="308"/>
      <c r="FLG22" s="308"/>
      <c r="FLH22" s="308"/>
      <c r="FLI22" s="308"/>
      <c r="FLJ22" s="308"/>
      <c r="FLK22" s="308"/>
      <c r="FLL22" s="308"/>
      <c r="FLM22" s="308"/>
      <c r="FLN22" s="308"/>
      <c r="FLO22" s="308"/>
      <c r="FLP22" s="308"/>
      <c r="FLQ22" s="308"/>
      <c r="FLR22" s="308"/>
      <c r="FLS22" s="308"/>
      <c r="FLT22" s="308"/>
      <c r="FLU22" s="308"/>
      <c r="FLV22" s="308"/>
      <c r="FLW22" s="308"/>
      <c r="FLX22" s="308"/>
      <c r="FLY22" s="308"/>
      <c r="FLZ22" s="308"/>
      <c r="FMA22" s="308"/>
      <c r="FMB22" s="308"/>
      <c r="FMC22" s="308"/>
      <c r="FMD22" s="308"/>
      <c r="FME22" s="308"/>
      <c r="FMF22" s="308"/>
      <c r="FMG22" s="308"/>
      <c r="FMH22" s="308"/>
      <c r="FMI22" s="308"/>
      <c r="FMJ22" s="308"/>
      <c r="FMK22" s="308"/>
      <c r="FML22" s="308"/>
      <c r="FMM22" s="308"/>
      <c r="FMN22" s="308"/>
      <c r="FMO22" s="308"/>
      <c r="FMP22" s="308"/>
      <c r="FMQ22" s="308"/>
      <c r="FMR22" s="308"/>
      <c r="FMS22" s="308"/>
      <c r="FMT22" s="308"/>
      <c r="FMU22" s="308"/>
      <c r="FMV22" s="308"/>
      <c r="FMW22" s="308"/>
      <c r="FMX22" s="308"/>
      <c r="FMY22" s="308"/>
      <c r="FMZ22" s="308"/>
      <c r="FNA22" s="308"/>
      <c r="FNB22" s="308"/>
      <c r="FNC22" s="308"/>
      <c r="FND22" s="308"/>
      <c r="FNE22" s="308"/>
      <c r="FNF22" s="308"/>
      <c r="FNG22" s="308"/>
      <c r="FNH22" s="308"/>
      <c r="FNI22" s="308"/>
      <c r="FNJ22" s="308"/>
      <c r="FNK22" s="308"/>
      <c r="FNL22" s="308"/>
      <c r="FNM22" s="308"/>
      <c r="FNN22" s="308"/>
      <c r="FNO22" s="308"/>
      <c r="FNP22" s="308"/>
      <c r="FNQ22" s="308"/>
      <c r="FNR22" s="308"/>
      <c r="FNS22" s="308"/>
      <c r="FNT22" s="308"/>
      <c r="FNU22" s="308"/>
      <c r="FNV22" s="308"/>
      <c r="FNW22" s="308"/>
      <c r="FNX22" s="308"/>
      <c r="FNY22" s="308"/>
      <c r="FNZ22" s="308"/>
      <c r="FOA22" s="308"/>
      <c r="FOB22" s="308"/>
      <c r="FOC22" s="308"/>
      <c r="FOD22" s="308"/>
      <c r="FOE22" s="308"/>
      <c r="FOF22" s="308"/>
      <c r="FOG22" s="308"/>
      <c r="FOH22" s="308"/>
      <c r="FOI22" s="308"/>
      <c r="FOJ22" s="308"/>
      <c r="FOK22" s="308"/>
      <c r="FOL22" s="308"/>
      <c r="FOM22" s="308"/>
      <c r="FON22" s="308"/>
      <c r="FOO22" s="308"/>
      <c r="FOP22" s="308"/>
      <c r="FOQ22" s="308"/>
      <c r="FOR22" s="308"/>
      <c r="FOS22" s="308"/>
      <c r="FOT22" s="308"/>
      <c r="FOU22" s="308"/>
      <c r="FOV22" s="308"/>
      <c r="FOW22" s="308"/>
      <c r="FOX22" s="308"/>
      <c r="FOY22" s="308"/>
      <c r="FOZ22" s="308"/>
      <c r="FPA22" s="308"/>
      <c r="FPB22" s="308"/>
      <c r="FPC22" s="308"/>
      <c r="FPD22" s="308"/>
      <c r="FPE22" s="308"/>
      <c r="FPF22" s="308"/>
      <c r="FPG22" s="308"/>
      <c r="FPH22" s="308"/>
      <c r="FPI22" s="308"/>
      <c r="FPJ22" s="308"/>
      <c r="FPK22" s="308"/>
      <c r="FPL22" s="308"/>
      <c r="FPM22" s="308"/>
      <c r="FPN22" s="308"/>
      <c r="FPO22" s="308"/>
      <c r="FPP22" s="308"/>
      <c r="FPQ22" s="308"/>
      <c r="FPR22" s="308"/>
      <c r="FPS22" s="308"/>
      <c r="FPT22" s="308"/>
      <c r="FPU22" s="308"/>
      <c r="FPV22" s="308"/>
      <c r="FPW22" s="308"/>
      <c r="FPX22" s="308"/>
      <c r="FPY22" s="308"/>
      <c r="FPZ22" s="308"/>
      <c r="FQA22" s="308"/>
      <c r="FQB22" s="308"/>
      <c r="FQC22" s="308"/>
      <c r="FQD22" s="308"/>
      <c r="FQE22" s="308"/>
      <c r="FQF22" s="308"/>
      <c r="FQG22" s="308"/>
      <c r="FQH22" s="308"/>
      <c r="FQI22" s="308"/>
      <c r="FQJ22" s="308"/>
      <c r="FQK22" s="308"/>
      <c r="FQL22" s="308"/>
      <c r="FQM22" s="308"/>
      <c r="FQN22" s="308"/>
      <c r="FQO22" s="308"/>
      <c r="FQP22" s="308"/>
      <c r="FQQ22" s="308"/>
      <c r="FQR22" s="308"/>
      <c r="FQS22" s="308"/>
      <c r="FQT22" s="308"/>
      <c r="FQU22" s="308"/>
      <c r="FQV22" s="308"/>
      <c r="FQW22" s="308"/>
      <c r="FQX22" s="308"/>
      <c r="FQY22" s="308"/>
      <c r="FQZ22" s="308"/>
      <c r="FRA22" s="308"/>
      <c r="FRB22" s="308"/>
      <c r="FRC22" s="308"/>
      <c r="FRD22" s="308"/>
      <c r="FRE22" s="308"/>
      <c r="FRF22" s="308"/>
      <c r="FRG22" s="308"/>
      <c r="FRH22" s="308"/>
      <c r="FRI22" s="308"/>
      <c r="FRJ22" s="308"/>
      <c r="FRK22" s="308"/>
      <c r="FRL22" s="308"/>
      <c r="FRM22" s="308"/>
      <c r="FRN22" s="308"/>
      <c r="FRO22" s="308"/>
      <c r="FRP22" s="308"/>
      <c r="FRQ22" s="308"/>
      <c r="FRR22" s="308"/>
      <c r="FRS22" s="308"/>
      <c r="FRT22" s="308"/>
      <c r="FRU22" s="308"/>
      <c r="FRV22" s="308"/>
      <c r="FRW22" s="308"/>
      <c r="FRX22" s="308"/>
      <c r="FRY22" s="308"/>
      <c r="FRZ22" s="308"/>
      <c r="FSA22" s="308"/>
      <c r="FSB22" s="308"/>
      <c r="FSC22" s="308"/>
      <c r="FSD22" s="308"/>
      <c r="FSE22" s="308"/>
      <c r="FSF22" s="308"/>
      <c r="FSG22" s="308"/>
      <c r="FSH22" s="308"/>
      <c r="FSI22" s="308"/>
      <c r="FSJ22" s="308"/>
      <c r="FSK22" s="308"/>
      <c r="FSL22" s="308"/>
      <c r="FSM22" s="308"/>
      <c r="FSN22" s="308"/>
      <c r="FSO22" s="308"/>
      <c r="FSP22" s="308"/>
      <c r="FSQ22" s="308"/>
      <c r="FSR22" s="308"/>
      <c r="FSS22" s="308"/>
      <c r="FST22" s="308"/>
      <c r="FSU22" s="308"/>
      <c r="FSV22" s="308"/>
      <c r="FSW22" s="308"/>
      <c r="FSX22" s="308"/>
      <c r="FSY22" s="308"/>
      <c r="FSZ22" s="308"/>
      <c r="FTA22" s="308"/>
      <c r="FTB22" s="308"/>
      <c r="FTC22" s="308"/>
      <c r="FTD22" s="308"/>
      <c r="FTE22" s="308"/>
      <c r="FTF22" s="308"/>
      <c r="FTG22" s="308"/>
      <c r="FTH22" s="308"/>
      <c r="FTI22" s="308"/>
      <c r="FTJ22" s="308"/>
      <c r="FTK22" s="308"/>
      <c r="FTL22" s="308"/>
      <c r="FTM22" s="308"/>
      <c r="FTN22" s="308"/>
      <c r="FTO22" s="308"/>
      <c r="FTP22" s="308"/>
      <c r="FTQ22" s="308"/>
      <c r="FTR22" s="308"/>
      <c r="FTS22" s="308"/>
      <c r="FTT22" s="308"/>
      <c r="FTU22" s="308"/>
      <c r="FTV22" s="308"/>
      <c r="FTW22" s="308"/>
      <c r="FTX22" s="308"/>
      <c r="FTY22" s="308"/>
      <c r="FTZ22" s="308"/>
      <c r="FUA22" s="308"/>
      <c r="FUB22" s="308"/>
      <c r="FUC22" s="308"/>
      <c r="FUD22" s="308"/>
      <c r="FUE22" s="308"/>
      <c r="FUF22" s="308"/>
      <c r="FUG22" s="308"/>
      <c r="FUH22" s="308"/>
      <c r="FUI22" s="308"/>
      <c r="FUJ22" s="308"/>
      <c r="FUK22" s="308"/>
      <c r="FUL22" s="308"/>
      <c r="FUM22" s="308"/>
      <c r="FUN22" s="308"/>
      <c r="FUO22" s="308"/>
      <c r="FUP22" s="308"/>
      <c r="FUQ22" s="308"/>
      <c r="FUR22" s="308"/>
      <c r="FUS22" s="308"/>
      <c r="FUT22" s="308"/>
      <c r="FUU22" s="308"/>
      <c r="FUV22" s="308"/>
      <c r="FUW22" s="308"/>
      <c r="FUX22" s="308"/>
      <c r="FUY22" s="308"/>
      <c r="FUZ22" s="308"/>
      <c r="FVA22" s="308"/>
      <c r="FVB22" s="308"/>
      <c r="FVC22" s="308"/>
      <c r="FVD22" s="308"/>
      <c r="FVE22" s="308"/>
      <c r="FVF22" s="308"/>
      <c r="FVG22" s="308"/>
      <c r="FVH22" s="308"/>
      <c r="FVI22" s="308"/>
      <c r="FVJ22" s="308"/>
      <c r="FVK22" s="308"/>
      <c r="FVL22" s="308"/>
      <c r="FVM22" s="308"/>
      <c r="FVN22" s="308"/>
      <c r="FVO22" s="308"/>
      <c r="FVP22" s="308"/>
      <c r="FVQ22" s="308"/>
      <c r="FVR22" s="308"/>
      <c r="FVS22" s="308"/>
      <c r="FVT22" s="308"/>
      <c r="FVU22" s="308"/>
      <c r="FVV22" s="308"/>
      <c r="FVW22" s="308"/>
      <c r="FVX22" s="308"/>
      <c r="FVY22" s="308"/>
      <c r="FVZ22" s="308"/>
      <c r="FWA22" s="308"/>
      <c r="FWB22" s="308"/>
      <c r="FWC22" s="308"/>
      <c r="FWD22" s="308"/>
      <c r="FWE22" s="308"/>
      <c r="FWF22" s="308"/>
      <c r="FWG22" s="308"/>
      <c r="FWH22" s="308"/>
      <c r="FWI22" s="308"/>
      <c r="FWJ22" s="308"/>
      <c r="FWK22" s="308"/>
      <c r="FWL22" s="308"/>
      <c r="FWM22" s="308"/>
      <c r="FWN22" s="308"/>
      <c r="FWO22" s="308"/>
      <c r="FWP22" s="308"/>
      <c r="FWQ22" s="308"/>
      <c r="FWR22" s="308"/>
      <c r="FWS22" s="308"/>
      <c r="FWT22" s="308"/>
      <c r="FWU22" s="308"/>
      <c r="FWV22" s="308"/>
      <c r="FWW22" s="308"/>
      <c r="FWX22" s="308"/>
      <c r="FWY22" s="308"/>
      <c r="FWZ22" s="308"/>
      <c r="FXA22" s="308"/>
      <c r="FXB22" s="308"/>
      <c r="FXC22" s="308"/>
      <c r="FXD22" s="308"/>
      <c r="FXE22" s="308"/>
      <c r="FXF22" s="308"/>
      <c r="FXG22" s="308"/>
      <c r="FXH22" s="308"/>
      <c r="FXI22" s="308"/>
      <c r="FXJ22" s="308"/>
      <c r="FXK22" s="308"/>
      <c r="FXL22" s="308"/>
      <c r="FXM22" s="308"/>
      <c r="FXN22" s="308"/>
      <c r="FXO22" s="308"/>
      <c r="FXP22" s="308"/>
      <c r="FXQ22" s="308"/>
      <c r="FXR22" s="308"/>
      <c r="FXS22" s="308"/>
      <c r="FXT22" s="308"/>
      <c r="FXU22" s="308"/>
      <c r="FXV22" s="308"/>
      <c r="FXW22" s="308"/>
      <c r="FXX22" s="308"/>
      <c r="FXY22" s="308"/>
      <c r="FXZ22" s="308"/>
      <c r="FYA22" s="308"/>
      <c r="FYB22" s="308"/>
      <c r="FYC22" s="308"/>
      <c r="FYD22" s="308"/>
      <c r="FYE22" s="308"/>
      <c r="FYF22" s="308"/>
      <c r="FYG22" s="308"/>
      <c r="FYH22" s="308"/>
      <c r="FYI22" s="308"/>
      <c r="FYJ22" s="308"/>
      <c r="FYK22" s="308"/>
      <c r="FYL22" s="308"/>
      <c r="FYM22" s="308"/>
      <c r="FYN22" s="308"/>
      <c r="FYO22" s="308"/>
      <c r="FYP22" s="308"/>
      <c r="FYQ22" s="308"/>
      <c r="FYR22" s="308"/>
      <c r="FYS22" s="308"/>
      <c r="FYT22" s="308"/>
      <c r="FYU22" s="308"/>
      <c r="FYV22" s="308"/>
      <c r="FYW22" s="308"/>
      <c r="FYX22" s="308"/>
      <c r="FYY22" s="308"/>
      <c r="FYZ22" s="308"/>
      <c r="FZA22" s="308"/>
      <c r="FZB22" s="308"/>
      <c r="FZC22" s="308"/>
      <c r="FZD22" s="308"/>
      <c r="FZE22" s="308"/>
      <c r="FZF22" s="308"/>
      <c r="FZG22" s="308"/>
      <c r="FZH22" s="308"/>
      <c r="FZI22" s="308"/>
      <c r="FZJ22" s="308"/>
      <c r="FZK22" s="308"/>
      <c r="FZL22" s="308"/>
      <c r="FZM22" s="308"/>
      <c r="FZN22" s="308"/>
      <c r="FZO22" s="308"/>
      <c r="FZP22" s="308"/>
      <c r="FZQ22" s="308"/>
      <c r="FZR22" s="308"/>
      <c r="FZS22" s="308"/>
      <c r="FZT22" s="308"/>
      <c r="FZU22" s="308"/>
      <c r="FZV22" s="308"/>
      <c r="FZW22" s="308"/>
      <c r="FZX22" s="308"/>
      <c r="FZY22" s="308"/>
      <c r="FZZ22" s="308"/>
      <c r="GAA22" s="308"/>
      <c r="GAB22" s="308"/>
      <c r="GAC22" s="308"/>
      <c r="GAD22" s="308"/>
      <c r="GAE22" s="308"/>
      <c r="GAF22" s="308"/>
      <c r="GAG22" s="308"/>
      <c r="GAH22" s="308"/>
      <c r="GAI22" s="308"/>
      <c r="GAJ22" s="308"/>
      <c r="GAK22" s="308"/>
      <c r="GAL22" s="308"/>
      <c r="GAM22" s="308"/>
      <c r="GAN22" s="308"/>
      <c r="GAO22" s="308"/>
      <c r="GAP22" s="308"/>
      <c r="GAQ22" s="308"/>
      <c r="GAR22" s="308"/>
      <c r="GAS22" s="308"/>
      <c r="GAT22" s="308"/>
      <c r="GAU22" s="308"/>
      <c r="GAV22" s="308"/>
      <c r="GAW22" s="308"/>
      <c r="GAX22" s="308"/>
      <c r="GAY22" s="308"/>
      <c r="GAZ22" s="308"/>
      <c r="GBA22" s="308"/>
      <c r="GBB22" s="308"/>
      <c r="GBC22" s="308"/>
      <c r="GBD22" s="308"/>
      <c r="GBE22" s="308"/>
      <c r="GBF22" s="308"/>
      <c r="GBG22" s="308"/>
      <c r="GBH22" s="308"/>
      <c r="GBI22" s="308"/>
      <c r="GBJ22" s="308"/>
      <c r="GBK22" s="308"/>
      <c r="GBL22" s="308"/>
      <c r="GBM22" s="308"/>
      <c r="GBN22" s="308"/>
      <c r="GBO22" s="308"/>
      <c r="GBP22" s="308"/>
      <c r="GBQ22" s="308"/>
      <c r="GBR22" s="308"/>
      <c r="GBS22" s="308"/>
      <c r="GBT22" s="308"/>
      <c r="GBU22" s="308"/>
      <c r="GBV22" s="308"/>
      <c r="GBW22" s="308"/>
      <c r="GBX22" s="308"/>
      <c r="GBY22" s="308"/>
      <c r="GBZ22" s="308"/>
      <c r="GCA22" s="308"/>
      <c r="GCB22" s="308"/>
      <c r="GCC22" s="308"/>
      <c r="GCD22" s="308"/>
      <c r="GCE22" s="308"/>
      <c r="GCF22" s="308"/>
      <c r="GCG22" s="308"/>
      <c r="GCH22" s="308"/>
      <c r="GCI22" s="308"/>
      <c r="GCJ22" s="308"/>
      <c r="GCK22" s="308"/>
      <c r="GCL22" s="308"/>
      <c r="GCM22" s="308"/>
      <c r="GCN22" s="308"/>
      <c r="GCO22" s="308"/>
      <c r="GCP22" s="308"/>
      <c r="GCQ22" s="308"/>
      <c r="GCR22" s="308"/>
      <c r="GCS22" s="308"/>
      <c r="GCT22" s="308"/>
      <c r="GCU22" s="308"/>
      <c r="GCV22" s="308"/>
      <c r="GCW22" s="308"/>
      <c r="GCX22" s="308"/>
      <c r="GCY22" s="308"/>
      <c r="GCZ22" s="308"/>
      <c r="GDA22" s="308"/>
      <c r="GDB22" s="308"/>
      <c r="GDC22" s="308"/>
      <c r="GDD22" s="308"/>
      <c r="GDE22" s="308"/>
      <c r="GDF22" s="308"/>
      <c r="GDG22" s="308"/>
      <c r="GDH22" s="308"/>
      <c r="GDI22" s="308"/>
      <c r="GDJ22" s="308"/>
      <c r="GDK22" s="308"/>
      <c r="GDL22" s="308"/>
      <c r="GDM22" s="308"/>
      <c r="GDN22" s="308"/>
      <c r="GDO22" s="308"/>
      <c r="GDP22" s="308"/>
      <c r="GDQ22" s="308"/>
      <c r="GDR22" s="308"/>
      <c r="GDS22" s="308"/>
      <c r="GDT22" s="308"/>
      <c r="GDU22" s="308"/>
      <c r="GDV22" s="308"/>
      <c r="GDW22" s="308"/>
      <c r="GDX22" s="308"/>
      <c r="GDY22" s="308"/>
      <c r="GDZ22" s="308"/>
      <c r="GEA22" s="308"/>
      <c r="GEB22" s="308"/>
      <c r="GEC22" s="308"/>
      <c r="GED22" s="308"/>
      <c r="GEE22" s="308"/>
      <c r="GEF22" s="308"/>
      <c r="GEG22" s="308"/>
      <c r="GEH22" s="308"/>
      <c r="GEI22" s="308"/>
      <c r="GEJ22" s="308"/>
      <c r="GEK22" s="308"/>
      <c r="GEL22" s="308"/>
      <c r="GEM22" s="308"/>
      <c r="GEN22" s="308"/>
      <c r="GEO22" s="308"/>
      <c r="GEP22" s="308"/>
      <c r="GEQ22" s="308"/>
      <c r="GER22" s="308"/>
      <c r="GES22" s="308"/>
      <c r="GET22" s="308"/>
      <c r="GEU22" s="308"/>
      <c r="GEV22" s="308"/>
      <c r="GEW22" s="308"/>
      <c r="GEX22" s="308"/>
      <c r="GEY22" s="308"/>
      <c r="GEZ22" s="308"/>
      <c r="GFA22" s="308"/>
      <c r="GFB22" s="308"/>
      <c r="GFC22" s="308"/>
      <c r="GFD22" s="308"/>
      <c r="GFE22" s="308"/>
      <c r="GFF22" s="308"/>
      <c r="GFG22" s="308"/>
      <c r="GFH22" s="308"/>
      <c r="GFI22" s="308"/>
      <c r="GFJ22" s="308"/>
      <c r="GFK22" s="308"/>
      <c r="GFL22" s="308"/>
      <c r="GFM22" s="308"/>
      <c r="GFN22" s="308"/>
      <c r="GFO22" s="308"/>
      <c r="GFP22" s="308"/>
      <c r="GFQ22" s="308"/>
      <c r="GFR22" s="308"/>
      <c r="GFS22" s="308"/>
      <c r="GFT22" s="308"/>
      <c r="GFU22" s="308"/>
      <c r="GFV22" s="308"/>
      <c r="GFW22" s="308"/>
      <c r="GFX22" s="308"/>
      <c r="GFY22" s="308"/>
      <c r="GFZ22" s="308"/>
      <c r="GGA22" s="308"/>
      <c r="GGB22" s="308"/>
      <c r="GGC22" s="308"/>
      <c r="GGD22" s="308"/>
      <c r="GGE22" s="308"/>
      <c r="GGF22" s="308"/>
      <c r="GGG22" s="308"/>
      <c r="GGH22" s="308"/>
      <c r="GGI22" s="308"/>
      <c r="GGJ22" s="308"/>
      <c r="GGK22" s="308"/>
      <c r="GGL22" s="308"/>
      <c r="GGM22" s="308"/>
      <c r="GGN22" s="308"/>
      <c r="GGO22" s="308"/>
      <c r="GGP22" s="308"/>
      <c r="GGQ22" s="308"/>
      <c r="GGR22" s="308"/>
      <c r="GGS22" s="308"/>
      <c r="GGT22" s="308"/>
      <c r="GGU22" s="308"/>
      <c r="GGV22" s="308"/>
      <c r="GGW22" s="308"/>
      <c r="GGX22" s="308"/>
      <c r="GGY22" s="308"/>
      <c r="GGZ22" s="308"/>
      <c r="GHA22" s="308"/>
      <c r="GHB22" s="308"/>
      <c r="GHC22" s="308"/>
      <c r="GHD22" s="308"/>
      <c r="GHE22" s="308"/>
      <c r="GHF22" s="308"/>
      <c r="GHG22" s="308"/>
      <c r="GHH22" s="308"/>
      <c r="GHI22" s="308"/>
      <c r="GHJ22" s="308"/>
      <c r="GHK22" s="308"/>
      <c r="GHL22" s="308"/>
      <c r="GHM22" s="308"/>
      <c r="GHN22" s="308"/>
      <c r="GHO22" s="308"/>
      <c r="GHP22" s="308"/>
      <c r="GHQ22" s="308"/>
      <c r="GHR22" s="308"/>
      <c r="GHS22" s="308"/>
      <c r="GHT22" s="308"/>
      <c r="GHU22" s="308"/>
      <c r="GHV22" s="308"/>
      <c r="GHW22" s="308"/>
      <c r="GHX22" s="308"/>
      <c r="GHY22" s="308"/>
      <c r="GHZ22" s="308"/>
      <c r="GIA22" s="308"/>
      <c r="GIB22" s="308"/>
      <c r="GIC22" s="308"/>
      <c r="GID22" s="308"/>
      <c r="GIE22" s="308"/>
      <c r="GIF22" s="308"/>
      <c r="GIG22" s="308"/>
      <c r="GIH22" s="308"/>
      <c r="GII22" s="308"/>
      <c r="GIJ22" s="308"/>
      <c r="GIK22" s="308"/>
      <c r="GIL22" s="308"/>
      <c r="GIM22" s="308"/>
      <c r="GIN22" s="308"/>
      <c r="GIO22" s="308"/>
      <c r="GIP22" s="308"/>
      <c r="GIQ22" s="308"/>
      <c r="GIR22" s="308"/>
      <c r="GIS22" s="308"/>
      <c r="GIT22" s="308"/>
      <c r="GIU22" s="308"/>
      <c r="GIV22" s="308"/>
      <c r="GIW22" s="308"/>
      <c r="GIX22" s="308"/>
      <c r="GIY22" s="308"/>
      <c r="GIZ22" s="308"/>
      <c r="GJA22" s="308"/>
      <c r="GJB22" s="308"/>
      <c r="GJC22" s="308"/>
      <c r="GJD22" s="308"/>
      <c r="GJE22" s="308"/>
      <c r="GJF22" s="308"/>
      <c r="GJG22" s="308"/>
      <c r="GJH22" s="308"/>
      <c r="GJI22" s="308"/>
      <c r="GJJ22" s="308"/>
      <c r="GJK22" s="308"/>
      <c r="GJL22" s="308"/>
      <c r="GJM22" s="308"/>
      <c r="GJN22" s="308"/>
      <c r="GJO22" s="308"/>
      <c r="GJP22" s="308"/>
      <c r="GJQ22" s="308"/>
      <c r="GJR22" s="308"/>
      <c r="GJS22" s="308"/>
      <c r="GJT22" s="308"/>
      <c r="GJU22" s="308"/>
      <c r="GJV22" s="308"/>
      <c r="GJW22" s="308"/>
      <c r="GJX22" s="308"/>
      <c r="GJY22" s="308"/>
      <c r="GJZ22" s="308"/>
      <c r="GKA22" s="308"/>
      <c r="GKB22" s="308"/>
      <c r="GKC22" s="308"/>
      <c r="GKD22" s="308"/>
      <c r="GKE22" s="308"/>
      <c r="GKF22" s="308"/>
      <c r="GKG22" s="308"/>
      <c r="GKH22" s="308"/>
      <c r="GKI22" s="308"/>
      <c r="GKJ22" s="308"/>
      <c r="GKK22" s="308"/>
      <c r="GKL22" s="308"/>
      <c r="GKM22" s="308"/>
      <c r="GKN22" s="308"/>
      <c r="GKO22" s="308"/>
      <c r="GKP22" s="308"/>
      <c r="GKQ22" s="308"/>
      <c r="GKR22" s="308"/>
      <c r="GKS22" s="308"/>
      <c r="GKT22" s="308"/>
      <c r="GKU22" s="308"/>
      <c r="GKV22" s="308"/>
      <c r="GKW22" s="308"/>
      <c r="GKX22" s="308"/>
      <c r="GKY22" s="308"/>
      <c r="GKZ22" s="308"/>
      <c r="GLA22" s="308"/>
      <c r="GLB22" s="308"/>
      <c r="GLC22" s="308"/>
      <c r="GLD22" s="308"/>
      <c r="GLE22" s="308"/>
      <c r="GLF22" s="308"/>
      <c r="GLG22" s="308"/>
      <c r="GLH22" s="308"/>
      <c r="GLI22" s="308"/>
      <c r="GLJ22" s="308"/>
      <c r="GLK22" s="308"/>
      <c r="GLL22" s="308"/>
      <c r="GLM22" s="308"/>
      <c r="GLN22" s="308"/>
      <c r="GLO22" s="308"/>
      <c r="GLP22" s="308"/>
      <c r="GLQ22" s="308"/>
      <c r="GLR22" s="308"/>
      <c r="GLS22" s="308"/>
      <c r="GLT22" s="308"/>
      <c r="GLU22" s="308"/>
      <c r="GLV22" s="308"/>
      <c r="GLW22" s="308"/>
      <c r="GLX22" s="308"/>
      <c r="GLY22" s="308"/>
      <c r="GLZ22" s="308"/>
      <c r="GMA22" s="308"/>
      <c r="GMB22" s="308"/>
      <c r="GMC22" s="308"/>
      <c r="GMD22" s="308"/>
      <c r="GME22" s="308"/>
      <c r="GMF22" s="308"/>
      <c r="GMG22" s="308"/>
      <c r="GMH22" s="308"/>
      <c r="GMI22" s="308"/>
      <c r="GMJ22" s="308"/>
      <c r="GMK22" s="308"/>
      <c r="GML22" s="308"/>
      <c r="GMM22" s="308"/>
      <c r="GMN22" s="308"/>
      <c r="GMO22" s="308"/>
      <c r="GMP22" s="308"/>
      <c r="GMQ22" s="308"/>
      <c r="GMR22" s="308"/>
      <c r="GMS22" s="308"/>
      <c r="GMT22" s="308"/>
      <c r="GMU22" s="308"/>
      <c r="GMV22" s="308"/>
      <c r="GMW22" s="308"/>
      <c r="GMX22" s="308"/>
      <c r="GMY22" s="308"/>
      <c r="GMZ22" s="308"/>
      <c r="GNA22" s="308"/>
      <c r="GNB22" s="308"/>
      <c r="GNC22" s="308"/>
      <c r="GND22" s="308"/>
      <c r="GNE22" s="308"/>
      <c r="GNF22" s="308"/>
      <c r="GNG22" s="308"/>
      <c r="GNH22" s="308"/>
      <c r="GNI22" s="308"/>
      <c r="GNJ22" s="308"/>
      <c r="GNK22" s="308"/>
      <c r="GNL22" s="308"/>
      <c r="GNM22" s="308"/>
      <c r="GNN22" s="308"/>
      <c r="GNO22" s="308"/>
      <c r="GNP22" s="308"/>
      <c r="GNQ22" s="308"/>
      <c r="GNR22" s="308"/>
      <c r="GNS22" s="308"/>
      <c r="GNT22" s="308"/>
      <c r="GNU22" s="308"/>
      <c r="GNV22" s="308"/>
      <c r="GNW22" s="308"/>
      <c r="GNX22" s="308"/>
      <c r="GNY22" s="308"/>
      <c r="GNZ22" s="308"/>
      <c r="GOA22" s="308"/>
      <c r="GOB22" s="308"/>
      <c r="GOC22" s="308"/>
      <c r="GOD22" s="308"/>
      <c r="GOE22" s="308"/>
      <c r="GOF22" s="308"/>
      <c r="GOG22" s="308"/>
      <c r="GOH22" s="308"/>
      <c r="GOI22" s="308"/>
      <c r="GOJ22" s="308"/>
      <c r="GOK22" s="308"/>
      <c r="GOL22" s="308"/>
      <c r="GOM22" s="308"/>
      <c r="GON22" s="308"/>
      <c r="GOO22" s="308"/>
      <c r="GOP22" s="308"/>
      <c r="GOQ22" s="308"/>
      <c r="GOR22" s="308"/>
      <c r="GOS22" s="308"/>
      <c r="GOT22" s="308"/>
      <c r="GOU22" s="308"/>
      <c r="GOV22" s="308"/>
      <c r="GOW22" s="308"/>
      <c r="GOX22" s="308"/>
      <c r="GOY22" s="308"/>
      <c r="GOZ22" s="308"/>
      <c r="GPA22" s="308"/>
      <c r="GPB22" s="308"/>
      <c r="GPC22" s="308"/>
      <c r="GPD22" s="308"/>
      <c r="GPE22" s="308"/>
      <c r="GPF22" s="308"/>
      <c r="GPG22" s="308"/>
      <c r="GPH22" s="308"/>
      <c r="GPI22" s="308"/>
      <c r="GPJ22" s="308"/>
      <c r="GPK22" s="308"/>
      <c r="GPL22" s="308"/>
      <c r="GPM22" s="308"/>
      <c r="GPN22" s="308"/>
      <c r="GPO22" s="308"/>
      <c r="GPP22" s="308"/>
      <c r="GPQ22" s="308"/>
      <c r="GPR22" s="308"/>
      <c r="GPS22" s="308"/>
      <c r="GPT22" s="308"/>
      <c r="GPU22" s="308"/>
      <c r="GPV22" s="308"/>
      <c r="GPW22" s="308"/>
      <c r="GPX22" s="308"/>
      <c r="GPY22" s="308"/>
      <c r="GPZ22" s="308"/>
      <c r="GQA22" s="308"/>
      <c r="GQB22" s="308"/>
      <c r="GQC22" s="308"/>
      <c r="GQD22" s="308"/>
      <c r="GQE22" s="308"/>
      <c r="GQF22" s="308"/>
      <c r="GQG22" s="308"/>
      <c r="GQH22" s="308"/>
      <c r="GQI22" s="308"/>
      <c r="GQJ22" s="308"/>
      <c r="GQK22" s="308"/>
      <c r="GQL22" s="308"/>
      <c r="GQM22" s="308"/>
      <c r="GQN22" s="308"/>
      <c r="GQO22" s="308"/>
      <c r="GQP22" s="308"/>
      <c r="GQQ22" s="308"/>
      <c r="GQR22" s="308"/>
      <c r="GQS22" s="308"/>
      <c r="GQT22" s="308"/>
      <c r="GQU22" s="308"/>
      <c r="GQV22" s="308"/>
      <c r="GQW22" s="308"/>
      <c r="GQX22" s="308"/>
      <c r="GQY22" s="308"/>
      <c r="GQZ22" s="308"/>
      <c r="GRA22" s="308"/>
      <c r="GRB22" s="308"/>
      <c r="GRC22" s="308"/>
      <c r="GRD22" s="308"/>
      <c r="GRE22" s="308"/>
      <c r="GRF22" s="308"/>
      <c r="GRG22" s="308"/>
      <c r="GRH22" s="308"/>
      <c r="GRI22" s="308"/>
      <c r="GRJ22" s="308"/>
      <c r="GRK22" s="308"/>
      <c r="GRL22" s="308"/>
      <c r="GRM22" s="308"/>
      <c r="GRN22" s="308"/>
      <c r="GRO22" s="308"/>
      <c r="GRP22" s="308"/>
      <c r="GRQ22" s="308"/>
      <c r="GRR22" s="308"/>
      <c r="GRS22" s="308"/>
      <c r="GRT22" s="308"/>
      <c r="GRU22" s="308"/>
      <c r="GRV22" s="308"/>
      <c r="GRW22" s="308"/>
      <c r="GRX22" s="308"/>
      <c r="GRY22" s="308"/>
      <c r="GRZ22" s="308"/>
      <c r="GSA22" s="308"/>
      <c r="GSB22" s="308"/>
      <c r="GSC22" s="308"/>
      <c r="GSD22" s="308"/>
      <c r="GSE22" s="308"/>
      <c r="GSF22" s="308"/>
      <c r="GSG22" s="308"/>
      <c r="GSH22" s="308"/>
      <c r="GSI22" s="308"/>
      <c r="GSJ22" s="308"/>
      <c r="GSK22" s="308"/>
      <c r="GSL22" s="308"/>
      <c r="GSM22" s="308"/>
      <c r="GSN22" s="308"/>
      <c r="GSO22" s="308"/>
      <c r="GSP22" s="308"/>
      <c r="GSQ22" s="308"/>
      <c r="GSR22" s="308"/>
      <c r="GSS22" s="308"/>
      <c r="GST22" s="308"/>
      <c r="GSU22" s="308"/>
      <c r="GSV22" s="308"/>
      <c r="GSW22" s="308"/>
      <c r="GSX22" s="308"/>
      <c r="GSY22" s="308"/>
      <c r="GSZ22" s="308"/>
      <c r="GTA22" s="308"/>
      <c r="GTB22" s="308"/>
      <c r="GTC22" s="308"/>
      <c r="GTD22" s="308"/>
      <c r="GTE22" s="308"/>
      <c r="GTF22" s="308"/>
      <c r="GTG22" s="308"/>
      <c r="GTH22" s="308"/>
      <c r="GTI22" s="308"/>
      <c r="GTJ22" s="308"/>
      <c r="GTK22" s="308"/>
      <c r="GTL22" s="308"/>
      <c r="GTM22" s="308"/>
      <c r="GTN22" s="308"/>
      <c r="GTO22" s="308"/>
      <c r="GTP22" s="308"/>
      <c r="GTQ22" s="308"/>
      <c r="GTR22" s="308"/>
      <c r="GTS22" s="308"/>
      <c r="GTT22" s="308"/>
      <c r="GTU22" s="308"/>
      <c r="GTV22" s="308"/>
      <c r="GTW22" s="308"/>
      <c r="GTX22" s="308"/>
      <c r="GTY22" s="308"/>
      <c r="GTZ22" s="308"/>
      <c r="GUA22" s="308"/>
      <c r="GUB22" s="308"/>
      <c r="GUC22" s="308"/>
      <c r="GUD22" s="308"/>
      <c r="GUE22" s="308"/>
      <c r="GUF22" s="308"/>
      <c r="GUG22" s="308"/>
      <c r="GUH22" s="308"/>
      <c r="GUI22" s="308"/>
      <c r="GUJ22" s="308"/>
      <c r="GUK22" s="308"/>
      <c r="GUL22" s="308"/>
      <c r="GUM22" s="308"/>
      <c r="GUN22" s="308"/>
      <c r="GUO22" s="308"/>
      <c r="GUP22" s="308"/>
      <c r="GUQ22" s="308"/>
      <c r="GUR22" s="308"/>
      <c r="GUS22" s="308"/>
      <c r="GUT22" s="308"/>
      <c r="GUU22" s="308"/>
      <c r="GUV22" s="308"/>
      <c r="GUW22" s="308"/>
      <c r="GUX22" s="308"/>
      <c r="GUY22" s="308"/>
      <c r="GUZ22" s="308"/>
      <c r="GVA22" s="308"/>
      <c r="GVB22" s="308"/>
      <c r="GVC22" s="308"/>
      <c r="GVD22" s="308"/>
      <c r="GVE22" s="308"/>
      <c r="GVF22" s="308"/>
      <c r="GVG22" s="308"/>
      <c r="GVH22" s="308"/>
      <c r="GVI22" s="308"/>
      <c r="GVJ22" s="308"/>
      <c r="GVK22" s="308"/>
      <c r="GVL22" s="308"/>
      <c r="GVM22" s="308"/>
      <c r="GVN22" s="308"/>
      <c r="GVO22" s="308"/>
      <c r="GVP22" s="308"/>
      <c r="GVQ22" s="308"/>
      <c r="GVR22" s="308"/>
      <c r="GVS22" s="308"/>
      <c r="GVT22" s="308"/>
      <c r="GVU22" s="308"/>
      <c r="GVV22" s="308"/>
      <c r="GVW22" s="308"/>
      <c r="GVX22" s="308"/>
      <c r="GVY22" s="308"/>
      <c r="GVZ22" s="308"/>
      <c r="GWA22" s="308"/>
      <c r="GWB22" s="308"/>
      <c r="GWC22" s="308"/>
      <c r="GWD22" s="308"/>
      <c r="GWE22" s="308"/>
      <c r="GWF22" s="308"/>
      <c r="GWG22" s="308"/>
      <c r="GWH22" s="308"/>
      <c r="GWI22" s="308"/>
      <c r="GWJ22" s="308"/>
      <c r="GWK22" s="308"/>
      <c r="GWL22" s="308"/>
      <c r="GWM22" s="308"/>
      <c r="GWN22" s="308"/>
      <c r="GWO22" s="308"/>
      <c r="GWP22" s="308"/>
      <c r="GWQ22" s="308"/>
      <c r="GWR22" s="308"/>
      <c r="GWS22" s="308"/>
      <c r="GWT22" s="308"/>
      <c r="GWU22" s="308"/>
      <c r="GWV22" s="308"/>
      <c r="GWW22" s="308"/>
      <c r="GWX22" s="308"/>
      <c r="GWY22" s="308"/>
      <c r="GWZ22" s="308"/>
      <c r="GXA22" s="308"/>
      <c r="GXB22" s="308"/>
      <c r="GXC22" s="308"/>
      <c r="GXD22" s="308"/>
      <c r="GXE22" s="308"/>
      <c r="GXF22" s="308"/>
      <c r="GXG22" s="308"/>
      <c r="GXH22" s="308"/>
      <c r="GXI22" s="308"/>
      <c r="GXJ22" s="308"/>
      <c r="GXK22" s="308"/>
      <c r="GXL22" s="308"/>
      <c r="GXM22" s="308"/>
      <c r="GXN22" s="308"/>
      <c r="GXO22" s="308"/>
      <c r="GXP22" s="308"/>
      <c r="GXQ22" s="308"/>
      <c r="GXR22" s="308"/>
      <c r="GXS22" s="308"/>
      <c r="GXT22" s="308"/>
      <c r="GXU22" s="308"/>
      <c r="GXV22" s="308"/>
      <c r="GXW22" s="308"/>
      <c r="GXX22" s="308"/>
      <c r="GXY22" s="308"/>
      <c r="GXZ22" s="308"/>
      <c r="GYA22" s="308"/>
      <c r="GYB22" s="308"/>
      <c r="GYC22" s="308"/>
      <c r="GYD22" s="308"/>
      <c r="GYE22" s="308"/>
      <c r="GYF22" s="308"/>
      <c r="GYG22" s="308"/>
      <c r="GYH22" s="308"/>
      <c r="GYI22" s="308"/>
      <c r="GYJ22" s="308"/>
      <c r="GYK22" s="308"/>
      <c r="GYL22" s="308"/>
      <c r="GYM22" s="308"/>
      <c r="GYN22" s="308"/>
      <c r="GYO22" s="308"/>
      <c r="GYP22" s="308"/>
      <c r="GYQ22" s="308"/>
      <c r="GYR22" s="308"/>
      <c r="GYS22" s="308"/>
      <c r="GYT22" s="308"/>
      <c r="GYU22" s="308"/>
      <c r="GYV22" s="308"/>
      <c r="GYW22" s="308"/>
      <c r="GYX22" s="308"/>
      <c r="GYY22" s="308"/>
      <c r="GYZ22" s="308"/>
      <c r="GZA22" s="308"/>
      <c r="GZB22" s="308"/>
      <c r="GZC22" s="308"/>
      <c r="GZD22" s="308"/>
      <c r="GZE22" s="308"/>
      <c r="GZF22" s="308"/>
      <c r="GZG22" s="308"/>
      <c r="GZH22" s="308"/>
      <c r="GZI22" s="308"/>
      <c r="GZJ22" s="308"/>
      <c r="GZK22" s="308"/>
      <c r="GZL22" s="308"/>
      <c r="GZM22" s="308"/>
      <c r="GZN22" s="308"/>
      <c r="GZO22" s="308"/>
      <c r="GZP22" s="308"/>
      <c r="GZQ22" s="308"/>
      <c r="GZR22" s="308"/>
      <c r="GZS22" s="308"/>
      <c r="GZT22" s="308"/>
      <c r="GZU22" s="308"/>
      <c r="GZV22" s="308"/>
      <c r="GZW22" s="308"/>
      <c r="GZX22" s="308"/>
      <c r="GZY22" s="308"/>
      <c r="GZZ22" s="308"/>
      <c r="HAA22" s="308"/>
      <c r="HAB22" s="308"/>
      <c r="HAC22" s="308"/>
      <c r="HAD22" s="308"/>
      <c r="HAE22" s="308"/>
      <c r="HAF22" s="308"/>
      <c r="HAG22" s="308"/>
      <c r="HAH22" s="308"/>
      <c r="HAI22" s="308"/>
      <c r="HAJ22" s="308"/>
      <c r="HAK22" s="308"/>
      <c r="HAL22" s="308"/>
      <c r="HAM22" s="308"/>
      <c r="HAN22" s="308"/>
      <c r="HAO22" s="308"/>
      <c r="HAP22" s="308"/>
      <c r="HAQ22" s="308"/>
      <c r="HAR22" s="308"/>
      <c r="HAS22" s="308"/>
      <c r="HAT22" s="308"/>
      <c r="HAU22" s="308"/>
      <c r="HAV22" s="308"/>
      <c r="HAW22" s="308"/>
      <c r="HAX22" s="308"/>
      <c r="HAY22" s="308"/>
      <c r="HAZ22" s="308"/>
      <c r="HBA22" s="308"/>
      <c r="HBB22" s="308"/>
      <c r="HBC22" s="308"/>
      <c r="HBD22" s="308"/>
      <c r="HBE22" s="308"/>
      <c r="HBF22" s="308"/>
      <c r="HBG22" s="308"/>
      <c r="HBH22" s="308"/>
      <c r="HBI22" s="308"/>
      <c r="HBJ22" s="308"/>
      <c r="HBK22" s="308"/>
      <c r="HBL22" s="308"/>
      <c r="HBM22" s="308"/>
      <c r="HBN22" s="308"/>
      <c r="HBO22" s="308"/>
      <c r="HBP22" s="308"/>
      <c r="HBQ22" s="308"/>
      <c r="HBR22" s="308"/>
      <c r="HBS22" s="308"/>
      <c r="HBT22" s="308"/>
      <c r="HBU22" s="308"/>
      <c r="HBV22" s="308"/>
      <c r="HBW22" s="308"/>
      <c r="HBX22" s="308"/>
      <c r="HBY22" s="308"/>
      <c r="HBZ22" s="308"/>
      <c r="HCA22" s="308"/>
      <c r="HCB22" s="308"/>
      <c r="HCC22" s="308"/>
      <c r="HCD22" s="308"/>
      <c r="HCE22" s="308"/>
      <c r="HCF22" s="308"/>
      <c r="HCG22" s="308"/>
      <c r="HCH22" s="308"/>
      <c r="HCI22" s="308"/>
      <c r="HCJ22" s="308"/>
      <c r="HCK22" s="308"/>
      <c r="HCL22" s="308"/>
      <c r="HCM22" s="308"/>
      <c r="HCN22" s="308"/>
      <c r="HCO22" s="308"/>
      <c r="HCP22" s="308"/>
      <c r="HCQ22" s="308"/>
      <c r="HCR22" s="308"/>
      <c r="HCS22" s="308"/>
      <c r="HCT22" s="308"/>
      <c r="HCU22" s="308"/>
      <c r="HCV22" s="308"/>
      <c r="HCW22" s="308"/>
      <c r="HCX22" s="308"/>
      <c r="HCY22" s="308"/>
      <c r="HCZ22" s="308"/>
      <c r="HDA22" s="308"/>
      <c r="HDB22" s="308"/>
      <c r="HDC22" s="308"/>
      <c r="HDD22" s="308"/>
      <c r="HDE22" s="308"/>
      <c r="HDF22" s="308"/>
      <c r="HDG22" s="308"/>
      <c r="HDH22" s="308"/>
      <c r="HDI22" s="308"/>
      <c r="HDJ22" s="308"/>
      <c r="HDK22" s="308"/>
      <c r="HDL22" s="308"/>
      <c r="HDM22" s="308"/>
      <c r="HDN22" s="308"/>
      <c r="HDO22" s="308"/>
      <c r="HDP22" s="308"/>
      <c r="HDQ22" s="308"/>
      <c r="HDR22" s="308"/>
      <c r="HDS22" s="308"/>
      <c r="HDT22" s="308"/>
      <c r="HDU22" s="308"/>
      <c r="HDV22" s="308"/>
      <c r="HDW22" s="308"/>
      <c r="HDX22" s="308"/>
      <c r="HDY22" s="308"/>
      <c r="HDZ22" s="308"/>
      <c r="HEA22" s="308"/>
      <c r="HEB22" s="308"/>
      <c r="HEC22" s="308"/>
      <c r="HED22" s="308"/>
      <c r="HEE22" s="308"/>
      <c r="HEF22" s="308"/>
      <c r="HEG22" s="308"/>
      <c r="HEH22" s="308"/>
      <c r="HEI22" s="308"/>
      <c r="HEJ22" s="308"/>
      <c r="HEK22" s="308"/>
      <c r="HEL22" s="308"/>
      <c r="HEM22" s="308"/>
      <c r="HEN22" s="308"/>
      <c r="HEO22" s="308"/>
      <c r="HEP22" s="308"/>
      <c r="HEQ22" s="308"/>
      <c r="HER22" s="308"/>
      <c r="HES22" s="308"/>
      <c r="HET22" s="308"/>
      <c r="HEU22" s="308"/>
      <c r="HEV22" s="308"/>
      <c r="HEW22" s="308"/>
      <c r="HEX22" s="308"/>
      <c r="HEY22" s="308"/>
      <c r="HEZ22" s="308"/>
      <c r="HFA22" s="308"/>
      <c r="HFB22" s="308"/>
      <c r="HFC22" s="308"/>
      <c r="HFD22" s="308"/>
      <c r="HFE22" s="308"/>
      <c r="HFF22" s="308"/>
      <c r="HFG22" s="308"/>
      <c r="HFH22" s="308"/>
      <c r="HFI22" s="308"/>
      <c r="HFJ22" s="308"/>
      <c r="HFK22" s="308"/>
      <c r="HFL22" s="308"/>
      <c r="HFM22" s="308"/>
      <c r="HFN22" s="308"/>
      <c r="HFO22" s="308"/>
      <c r="HFP22" s="308"/>
      <c r="HFQ22" s="308"/>
      <c r="HFR22" s="308"/>
      <c r="HFS22" s="308"/>
      <c r="HFT22" s="308"/>
      <c r="HFU22" s="308"/>
      <c r="HFV22" s="308"/>
      <c r="HFW22" s="308"/>
      <c r="HFX22" s="308"/>
      <c r="HFY22" s="308"/>
      <c r="HFZ22" s="308"/>
      <c r="HGA22" s="308"/>
      <c r="HGB22" s="308"/>
      <c r="HGC22" s="308"/>
      <c r="HGD22" s="308"/>
      <c r="HGE22" s="308"/>
      <c r="HGF22" s="308"/>
      <c r="HGG22" s="308"/>
      <c r="HGH22" s="308"/>
      <c r="HGI22" s="308"/>
      <c r="HGJ22" s="308"/>
      <c r="HGK22" s="308"/>
      <c r="HGL22" s="308"/>
      <c r="HGM22" s="308"/>
      <c r="HGN22" s="308"/>
      <c r="HGO22" s="308"/>
      <c r="HGP22" s="308"/>
      <c r="HGQ22" s="308"/>
      <c r="HGR22" s="308"/>
      <c r="HGS22" s="308"/>
      <c r="HGT22" s="308"/>
      <c r="HGU22" s="308"/>
      <c r="HGV22" s="308"/>
      <c r="HGW22" s="308"/>
      <c r="HGX22" s="308"/>
      <c r="HGY22" s="308"/>
      <c r="HGZ22" s="308"/>
      <c r="HHA22" s="308"/>
      <c r="HHB22" s="308"/>
      <c r="HHC22" s="308"/>
      <c r="HHD22" s="308"/>
      <c r="HHE22" s="308"/>
      <c r="HHF22" s="308"/>
      <c r="HHG22" s="308"/>
      <c r="HHH22" s="308"/>
      <c r="HHI22" s="308"/>
      <c r="HHJ22" s="308"/>
      <c r="HHK22" s="308"/>
      <c r="HHL22" s="308"/>
      <c r="HHM22" s="308"/>
      <c r="HHN22" s="308"/>
      <c r="HHO22" s="308"/>
      <c r="HHP22" s="308"/>
      <c r="HHQ22" s="308"/>
      <c r="HHR22" s="308"/>
      <c r="HHS22" s="308"/>
      <c r="HHT22" s="308"/>
      <c r="HHU22" s="308"/>
      <c r="HHV22" s="308"/>
      <c r="HHW22" s="308"/>
      <c r="HHX22" s="308"/>
      <c r="HHY22" s="308"/>
      <c r="HHZ22" s="308"/>
      <c r="HIA22" s="308"/>
      <c r="HIB22" s="308"/>
      <c r="HIC22" s="308"/>
      <c r="HID22" s="308"/>
      <c r="HIE22" s="308"/>
      <c r="HIF22" s="308"/>
      <c r="HIG22" s="308"/>
      <c r="HIH22" s="308"/>
      <c r="HII22" s="308"/>
      <c r="HIJ22" s="308"/>
      <c r="HIK22" s="308"/>
      <c r="HIL22" s="308"/>
      <c r="HIM22" s="308"/>
      <c r="HIN22" s="308"/>
      <c r="HIO22" s="308"/>
      <c r="HIP22" s="308"/>
      <c r="HIQ22" s="308"/>
      <c r="HIR22" s="308"/>
      <c r="HIS22" s="308"/>
      <c r="HIT22" s="308"/>
      <c r="HIU22" s="308"/>
      <c r="HIV22" s="308"/>
      <c r="HIW22" s="308"/>
      <c r="HIX22" s="308"/>
      <c r="HIY22" s="308"/>
      <c r="HIZ22" s="308"/>
      <c r="HJA22" s="308"/>
      <c r="HJB22" s="308"/>
      <c r="HJC22" s="308"/>
      <c r="HJD22" s="308"/>
      <c r="HJE22" s="308"/>
      <c r="HJF22" s="308"/>
      <c r="HJG22" s="308"/>
      <c r="HJH22" s="308"/>
      <c r="HJI22" s="308"/>
      <c r="HJJ22" s="308"/>
      <c r="HJK22" s="308"/>
      <c r="HJL22" s="308"/>
      <c r="HJM22" s="308"/>
      <c r="HJN22" s="308"/>
      <c r="HJO22" s="308"/>
      <c r="HJP22" s="308"/>
      <c r="HJQ22" s="308"/>
      <c r="HJR22" s="308"/>
      <c r="HJS22" s="308"/>
      <c r="HJT22" s="308"/>
      <c r="HJU22" s="308"/>
      <c r="HJV22" s="308"/>
      <c r="HJW22" s="308"/>
      <c r="HJX22" s="308"/>
      <c r="HJY22" s="308"/>
      <c r="HJZ22" s="308"/>
      <c r="HKA22" s="308"/>
      <c r="HKB22" s="308"/>
      <c r="HKC22" s="308"/>
      <c r="HKD22" s="308"/>
      <c r="HKE22" s="308"/>
      <c r="HKF22" s="308"/>
      <c r="HKG22" s="308"/>
      <c r="HKH22" s="308"/>
      <c r="HKI22" s="308"/>
      <c r="HKJ22" s="308"/>
      <c r="HKK22" s="308"/>
      <c r="HKL22" s="308"/>
      <c r="HKM22" s="308"/>
      <c r="HKN22" s="308"/>
      <c r="HKO22" s="308"/>
      <c r="HKP22" s="308"/>
      <c r="HKQ22" s="308"/>
      <c r="HKR22" s="308"/>
      <c r="HKS22" s="308"/>
      <c r="HKT22" s="308"/>
      <c r="HKU22" s="308"/>
      <c r="HKV22" s="308"/>
      <c r="HKW22" s="308"/>
      <c r="HKX22" s="308"/>
      <c r="HKY22" s="308"/>
      <c r="HKZ22" s="308"/>
      <c r="HLA22" s="308"/>
      <c r="HLB22" s="308"/>
      <c r="HLC22" s="308"/>
      <c r="HLD22" s="308"/>
      <c r="HLE22" s="308"/>
      <c r="HLF22" s="308"/>
      <c r="HLG22" s="308"/>
      <c r="HLH22" s="308"/>
      <c r="HLI22" s="308"/>
      <c r="HLJ22" s="308"/>
      <c r="HLK22" s="308"/>
      <c r="HLL22" s="308"/>
      <c r="HLM22" s="308"/>
      <c r="HLN22" s="308"/>
      <c r="HLO22" s="308"/>
      <c r="HLP22" s="308"/>
      <c r="HLQ22" s="308"/>
      <c r="HLR22" s="308"/>
      <c r="HLS22" s="308"/>
      <c r="HLT22" s="308"/>
      <c r="HLU22" s="308"/>
      <c r="HLV22" s="308"/>
      <c r="HLW22" s="308"/>
      <c r="HLX22" s="308"/>
      <c r="HLY22" s="308"/>
      <c r="HLZ22" s="308"/>
      <c r="HMA22" s="308"/>
      <c r="HMB22" s="308"/>
      <c r="HMC22" s="308"/>
      <c r="HMD22" s="308"/>
      <c r="HME22" s="308"/>
      <c r="HMF22" s="308"/>
      <c r="HMG22" s="308"/>
      <c r="HMH22" s="308"/>
      <c r="HMI22" s="308"/>
      <c r="HMJ22" s="308"/>
      <c r="HMK22" s="308"/>
      <c r="HML22" s="308"/>
      <c r="HMM22" s="308"/>
      <c r="HMN22" s="308"/>
      <c r="HMO22" s="308"/>
      <c r="HMP22" s="308"/>
      <c r="HMQ22" s="308"/>
      <c r="HMR22" s="308"/>
      <c r="HMS22" s="308"/>
      <c r="HMT22" s="308"/>
      <c r="HMU22" s="308"/>
      <c r="HMV22" s="308"/>
      <c r="HMW22" s="308"/>
      <c r="HMX22" s="308"/>
      <c r="HMY22" s="308"/>
      <c r="HMZ22" s="308"/>
      <c r="HNA22" s="308"/>
      <c r="HNB22" s="308"/>
      <c r="HNC22" s="308"/>
      <c r="HND22" s="308"/>
      <c r="HNE22" s="308"/>
      <c r="HNF22" s="308"/>
      <c r="HNG22" s="308"/>
      <c r="HNH22" s="308"/>
      <c r="HNI22" s="308"/>
      <c r="HNJ22" s="308"/>
      <c r="HNK22" s="308"/>
      <c r="HNL22" s="308"/>
      <c r="HNM22" s="308"/>
      <c r="HNN22" s="308"/>
      <c r="HNO22" s="308"/>
      <c r="HNP22" s="308"/>
      <c r="HNQ22" s="308"/>
      <c r="HNR22" s="308"/>
      <c r="HNS22" s="308"/>
      <c r="HNT22" s="308"/>
      <c r="HNU22" s="308"/>
      <c r="HNV22" s="308"/>
      <c r="HNW22" s="308"/>
      <c r="HNX22" s="308"/>
      <c r="HNY22" s="308"/>
      <c r="HNZ22" s="308"/>
      <c r="HOA22" s="308"/>
      <c r="HOB22" s="308"/>
      <c r="HOC22" s="308"/>
      <c r="HOD22" s="308"/>
      <c r="HOE22" s="308"/>
      <c r="HOF22" s="308"/>
      <c r="HOG22" s="308"/>
      <c r="HOH22" s="308"/>
      <c r="HOI22" s="308"/>
      <c r="HOJ22" s="308"/>
      <c r="HOK22" s="308"/>
      <c r="HOL22" s="308"/>
      <c r="HOM22" s="308"/>
      <c r="HON22" s="308"/>
      <c r="HOO22" s="308"/>
      <c r="HOP22" s="308"/>
      <c r="HOQ22" s="308"/>
      <c r="HOR22" s="308"/>
      <c r="HOS22" s="308"/>
      <c r="HOT22" s="308"/>
      <c r="HOU22" s="308"/>
      <c r="HOV22" s="308"/>
      <c r="HOW22" s="308"/>
      <c r="HOX22" s="308"/>
      <c r="HOY22" s="308"/>
      <c r="HOZ22" s="308"/>
      <c r="HPA22" s="308"/>
      <c r="HPB22" s="308"/>
      <c r="HPC22" s="308"/>
      <c r="HPD22" s="308"/>
      <c r="HPE22" s="308"/>
      <c r="HPF22" s="308"/>
      <c r="HPG22" s="308"/>
      <c r="HPH22" s="308"/>
      <c r="HPI22" s="308"/>
      <c r="HPJ22" s="308"/>
      <c r="HPK22" s="308"/>
      <c r="HPL22" s="308"/>
      <c r="HPM22" s="308"/>
      <c r="HPN22" s="308"/>
      <c r="HPO22" s="308"/>
      <c r="HPP22" s="308"/>
      <c r="HPQ22" s="308"/>
      <c r="HPR22" s="308"/>
      <c r="HPS22" s="308"/>
      <c r="HPT22" s="308"/>
      <c r="HPU22" s="308"/>
      <c r="HPV22" s="308"/>
      <c r="HPW22" s="308"/>
      <c r="HPX22" s="308"/>
      <c r="HPY22" s="308"/>
      <c r="HPZ22" s="308"/>
      <c r="HQA22" s="308"/>
      <c r="HQB22" s="308"/>
      <c r="HQC22" s="308"/>
      <c r="HQD22" s="308"/>
      <c r="HQE22" s="308"/>
      <c r="HQF22" s="308"/>
      <c r="HQG22" s="308"/>
      <c r="HQH22" s="308"/>
      <c r="HQI22" s="308"/>
      <c r="HQJ22" s="308"/>
      <c r="HQK22" s="308"/>
      <c r="HQL22" s="308"/>
      <c r="HQM22" s="308"/>
      <c r="HQN22" s="308"/>
      <c r="HQO22" s="308"/>
      <c r="HQP22" s="308"/>
      <c r="HQQ22" s="308"/>
      <c r="HQR22" s="308"/>
      <c r="HQS22" s="308"/>
      <c r="HQT22" s="308"/>
      <c r="HQU22" s="308"/>
      <c r="HQV22" s="308"/>
      <c r="HQW22" s="308"/>
      <c r="HQX22" s="308"/>
      <c r="HQY22" s="308"/>
      <c r="HQZ22" s="308"/>
      <c r="HRA22" s="308"/>
      <c r="HRB22" s="308"/>
      <c r="HRC22" s="308"/>
      <c r="HRD22" s="308"/>
      <c r="HRE22" s="308"/>
      <c r="HRF22" s="308"/>
      <c r="HRG22" s="308"/>
      <c r="HRH22" s="308"/>
      <c r="HRI22" s="308"/>
      <c r="HRJ22" s="308"/>
      <c r="HRK22" s="308"/>
      <c r="HRL22" s="308"/>
      <c r="HRM22" s="308"/>
      <c r="HRN22" s="308"/>
      <c r="HRO22" s="308"/>
      <c r="HRP22" s="308"/>
      <c r="HRQ22" s="308"/>
      <c r="HRR22" s="308"/>
      <c r="HRS22" s="308"/>
      <c r="HRT22" s="308"/>
      <c r="HRU22" s="308"/>
      <c r="HRV22" s="308"/>
      <c r="HRW22" s="308"/>
      <c r="HRX22" s="308"/>
      <c r="HRY22" s="308"/>
      <c r="HRZ22" s="308"/>
      <c r="HSA22" s="308"/>
      <c r="HSB22" s="308"/>
      <c r="HSC22" s="308"/>
      <c r="HSD22" s="308"/>
      <c r="HSE22" s="308"/>
      <c r="HSF22" s="308"/>
      <c r="HSG22" s="308"/>
      <c r="HSH22" s="308"/>
      <c r="HSI22" s="308"/>
      <c r="HSJ22" s="308"/>
      <c r="HSK22" s="308"/>
      <c r="HSL22" s="308"/>
      <c r="HSM22" s="308"/>
      <c r="HSN22" s="308"/>
      <c r="HSO22" s="308"/>
      <c r="HSP22" s="308"/>
      <c r="HSQ22" s="308"/>
      <c r="HSR22" s="308"/>
      <c r="HSS22" s="308"/>
      <c r="HST22" s="308"/>
      <c r="HSU22" s="308"/>
      <c r="HSV22" s="308"/>
      <c r="HSW22" s="308"/>
      <c r="HSX22" s="308"/>
      <c r="HSY22" s="308"/>
      <c r="HSZ22" s="308"/>
      <c r="HTA22" s="308"/>
      <c r="HTB22" s="308"/>
      <c r="HTC22" s="308"/>
      <c r="HTD22" s="308"/>
      <c r="HTE22" s="308"/>
      <c r="HTF22" s="308"/>
      <c r="HTG22" s="308"/>
      <c r="HTH22" s="308"/>
      <c r="HTI22" s="308"/>
      <c r="HTJ22" s="308"/>
      <c r="HTK22" s="308"/>
      <c r="HTL22" s="308"/>
      <c r="HTM22" s="308"/>
      <c r="HTN22" s="308"/>
      <c r="HTO22" s="308"/>
      <c r="HTP22" s="308"/>
      <c r="HTQ22" s="308"/>
      <c r="HTR22" s="308"/>
      <c r="HTS22" s="308"/>
      <c r="HTT22" s="308"/>
      <c r="HTU22" s="308"/>
      <c r="HTV22" s="308"/>
      <c r="HTW22" s="308"/>
      <c r="HTX22" s="308"/>
      <c r="HTY22" s="308"/>
      <c r="HTZ22" s="308"/>
      <c r="HUA22" s="308"/>
      <c r="HUB22" s="308"/>
      <c r="HUC22" s="308"/>
      <c r="HUD22" s="308"/>
      <c r="HUE22" s="308"/>
      <c r="HUF22" s="308"/>
      <c r="HUG22" s="308"/>
      <c r="HUH22" s="308"/>
      <c r="HUI22" s="308"/>
      <c r="HUJ22" s="308"/>
      <c r="HUK22" s="308"/>
      <c r="HUL22" s="308"/>
      <c r="HUM22" s="308"/>
      <c r="HUN22" s="308"/>
      <c r="HUO22" s="308"/>
      <c r="HUP22" s="308"/>
      <c r="HUQ22" s="308"/>
      <c r="HUR22" s="308"/>
      <c r="HUS22" s="308"/>
      <c r="HUT22" s="308"/>
      <c r="HUU22" s="308"/>
      <c r="HUV22" s="308"/>
      <c r="HUW22" s="308"/>
      <c r="HUX22" s="308"/>
      <c r="HUY22" s="308"/>
      <c r="HUZ22" s="308"/>
      <c r="HVA22" s="308"/>
      <c r="HVB22" s="308"/>
      <c r="HVC22" s="308"/>
      <c r="HVD22" s="308"/>
      <c r="HVE22" s="308"/>
      <c r="HVF22" s="308"/>
      <c r="HVG22" s="308"/>
      <c r="HVH22" s="308"/>
      <c r="HVI22" s="308"/>
      <c r="HVJ22" s="308"/>
      <c r="HVK22" s="308"/>
      <c r="HVL22" s="308"/>
      <c r="HVM22" s="308"/>
      <c r="HVN22" s="308"/>
      <c r="HVO22" s="308"/>
      <c r="HVP22" s="308"/>
      <c r="HVQ22" s="308"/>
      <c r="HVR22" s="308"/>
      <c r="HVS22" s="308"/>
      <c r="HVT22" s="308"/>
      <c r="HVU22" s="308"/>
      <c r="HVV22" s="308"/>
      <c r="HVW22" s="308"/>
      <c r="HVX22" s="308"/>
      <c r="HVY22" s="308"/>
      <c r="HVZ22" s="308"/>
      <c r="HWA22" s="308"/>
      <c r="HWB22" s="308"/>
      <c r="HWC22" s="308"/>
      <c r="HWD22" s="308"/>
      <c r="HWE22" s="308"/>
      <c r="HWF22" s="308"/>
      <c r="HWG22" s="308"/>
      <c r="HWH22" s="308"/>
      <c r="HWI22" s="308"/>
      <c r="HWJ22" s="308"/>
      <c r="HWK22" s="308"/>
      <c r="HWL22" s="308"/>
      <c r="HWM22" s="308"/>
      <c r="HWN22" s="308"/>
      <c r="HWO22" s="308"/>
      <c r="HWP22" s="308"/>
      <c r="HWQ22" s="308"/>
      <c r="HWR22" s="308"/>
      <c r="HWS22" s="308"/>
      <c r="HWT22" s="308"/>
      <c r="HWU22" s="308"/>
      <c r="HWV22" s="308"/>
      <c r="HWW22" s="308"/>
      <c r="HWX22" s="308"/>
      <c r="HWY22" s="308"/>
      <c r="HWZ22" s="308"/>
      <c r="HXA22" s="308"/>
      <c r="HXB22" s="308"/>
      <c r="HXC22" s="308"/>
      <c r="HXD22" s="308"/>
      <c r="HXE22" s="308"/>
      <c r="HXF22" s="308"/>
      <c r="HXG22" s="308"/>
      <c r="HXH22" s="308"/>
      <c r="HXI22" s="308"/>
      <c r="HXJ22" s="308"/>
      <c r="HXK22" s="308"/>
      <c r="HXL22" s="308"/>
      <c r="HXM22" s="308"/>
      <c r="HXN22" s="308"/>
      <c r="HXO22" s="308"/>
      <c r="HXP22" s="308"/>
      <c r="HXQ22" s="308"/>
      <c r="HXR22" s="308"/>
      <c r="HXS22" s="308"/>
      <c r="HXT22" s="308"/>
      <c r="HXU22" s="308"/>
      <c r="HXV22" s="308"/>
      <c r="HXW22" s="308"/>
      <c r="HXX22" s="308"/>
      <c r="HXY22" s="308"/>
      <c r="HXZ22" s="308"/>
      <c r="HYA22" s="308"/>
      <c r="HYB22" s="308"/>
      <c r="HYC22" s="308"/>
      <c r="HYD22" s="308"/>
      <c r="HYE22" s="308"/>
      <c r="HYF22" s="308"/>
      <c r="HYG22" s="308"/>
      <c r="HYH22" s="308"/>
      <c r="HYI22" s="308"/>
      <c r="HYJ22" s="308"/>
      <c r="HYK22" s="308"/>
      <c r="HYL22" s="308"/>
      <c r="HYM22" s="308"/>
      <c r="HYN22" s="308"/>
      <c r="HYO22" s="308"/>
      <c r="HYP22" s="308"/>
      <c r="HYQ22" s="308"/>
      <c r="HYR22" s="308"/>
      <c r="HYS22" s="308"/>
      <c r="HYT22" s="308"/>
      <c r="HYU22" s="308"/>
      <c r="HYV22" s="308"/>
      <c r="HYW22" s="308"/>
      <c r="HYX22" s="308"/>
      <c r="HYY22" s="308"/>
      <c r="HYZ22" s="308"/>
      <c r="HZA22" s="308"/>
      <c r="HZB22" s="308"/>
      <c r="HZC22" s="308"/>
      <c r="HZD22" s="308"/>
      <c r="HZE22" s="308"/>
      <c r="HZF22" s="308"/>
      <c r="HZG22" s="308"/>
      <c r="HZH22" s="308"/>
      <c r="HZI22" s="308"/>
      <c r="HZJ22" s="308"/>
      <c r="HZK22" s="308"/>
      <c r="HZL22" s="308"/>
      <c r="HZM22" s="308"/>
      <c r="HZN22" s="308"/>
      <c r="HZO22" s="308"/>
      <c r="HZP22" s="308"/>
      <c r="HZQ22" s="308"/>
      <c r="HZR22" s="308"/>
      <c r="HZS22" s="308"/>
      <c r="HZT22" s="308"/>
      <c r="HZU22" s="308"/>
      <c r="HZV22" s="308"/>
      <c r="HZW22" s="308"/>
      <c r="HZX22" s="308"/>
      <c r="HZY22" s="308"/>
      <c r="HZZ22" s="308"/>
      <c r="IAA22" s="308"/>
      <c r="IAB22" s="308"/>
      <c r="IAC22" s="308"/>
      <c r="IAD22" s="308"/>
      <c r="IAE22" s="308"/>
      <c r="IAF22" s="308"/>
      <c r="IAG22" s="308"/>
      <c r="IAH22" s="308"/>
      <c r="IAI22" s="308"/>
      <c r="IAJ22" s="308"/>
      <c r="IAK22" s="308"/>
      <c r="IAL22" s="308"/>
      <c r="IAM22" s="308"/>
      <c r="IAN22" s="308"/>
      <c r="IAO22" s="308"/>
      <c r="IAP22" s="308"/>
      <c r="IAQ22" s="308"/>
      <c r="IAR22" s="308"/>
      <c r="IAS22" s="308"/>
      <c r="IAT22" s="308"/>
      <c r="IAU22" s="308"/>
      <c r="IAV22" s="308"/>
      <c r="IAW22" s="308"/>
      <c r="IAX22" s="308"/>
      <c r="IAY22" s="308"/>
      <c r="IAZ22" s="308"/>
      <c r="IBA22" s="308"/>
      <c r="IBB22" s="308"/>
      <c r="IBC22" s="308"/>
      <c r="IBD22" s="308"/>
      <c r="IBE22" s="308"/>
      <c r="IBF22" s="308"/>
      <c r="IBG22" s="308"/>
      <c r="IBH22" s="308"/>
      <c r="IBI22" s="308"/>
      <c r="IBJ22" s="308"/>
      <c r="IBK22" s="308"/>
      <c r="IBL22" s="308"/>
      <c r="IBM22" s="308"/>
      <c r="IBN22" s="308"/>
      <c r="IBO22" s="308"/>
      <c r="IBP22" s="308"/>
      <c r="IBQ22" s="308"/>
      <c r="IBR22" s="308"/>
      <c r="IBS22" s="308"/>
      <c r="IBT22" s="308"/>
      <c r="IBU22" s="308"/>
      <c r="IBV22" s="308"/>
      <c r="IBW22" s="308"/>
      <c r="IBX22" s="308"/>
      <c r="IBY22" s="308"/>
      <c r="IBZ22" s="308"/>
      <c r="ICA22" s="308"/>
      <c r="ICB22" s="308"/>
      <c r="ICC22" s="308"/>
      <c r="ICD22" s="308"/>
      <c r="ICE22" s="308"/>
      <c r="ICF22" s="308"/>
      <c r="ICG22" s="308"/>
      <c r="ICH22" s="308"/>
      <c r="ICI22" s="308"/>
      <c r="ICJ22" s="308"/>
      <c r="ICK22" s="308"/>
      <c r="ICL22" s="308"/>
      <c r="ICM22" s="308"/>
      <c r="ICN22" s="308"/>
      <c r="ICO22" s="308"/>
      <c r="ICP22" s="308"/>
      <c r="ICQ22" s="308"/>
      <c r="ICR22" s="308"/>
      <c r="ICS22" s="308"/>
      <c r="ICT22" s="308"/>
      <c r="ICU22" s="308"/>
      <c r="ICV22" s="308"/>
      <c r="ICW22" s="308"/>
      <c r="ICX22" s="308"/>
      <c r="ICY22" s="308"/>
      <c r="ICZ22" s="308"/>
      <c r="IDA22" s="308"/>
      <c r="IDB22" s="308"/>
      <c r="IDC22" s="308"/>
      <c r="IDD22" s="308"/>
      <c r="IDE22" s="308"/>
      <c r="IDF22" s="308"/>
      <c r="IDG22" s="308"/>
      <c r="IDH22" s="308"/>
      <c r="IDI22" s="308"/>
      <c r="IDJ22" s="308"/>
      <c r="IDK22" s="308"/>
      <c r="IDL22" s="308"/>
      <c r="IDM22" s="308"/>
      <c r="IDN22" s="308"/>
      <c r="IDO22" s="308"/>
      <c r="IDP22" s="308"/>
      <c r="IDQ22" s="308"/>
      <c r="IDR22" s="308"/>
      <c r="IDS22" s="308"/>
      <c r="IDT22" s="308"/>
      <c r="IDU22" s="308"/>
      <c r="IDV22" s="308"/>
      <c r="IDW22" s="308"/>
      <c r="IDX22" s="308"/>
      <c r="IDY22" s="308"/>
      <c r="IDZ22" s="308"/>
      <c r="IEA22" s="308"/>
      <c r="IEB22" s="308"/>
      <c r="IEC22" s="308"/>
      <c r="IED22" s="308"/>
      <c r="IEE22" s="308"/>
      <c r="IEF22" s="308"/>
      <c r="IEG22" s="308"/>
      <c r="IEH22" s="308"/>
      <c r="IEI22" s="308"/>
      <c r="IEJ22" s="308"/>
      <c r="IEK22" s="308"/>
      <c r="IEL22" s="308"/>
      <c r="IEM22" s="308"/>
      <c r="IEN22" s="308"/>
      <c r="IEO22" s="308"/>
      <c r="IEP22" s="308"/>
      <c r="IEQ22" s="308"/>
      <c r="IER22" s="308"/>
      <c r="IES22" s="308"/>
      <c r="IET22" s="308"/>
      <c r="IEU22" s="308"/>
      <c r="IEV22" s="308"/>
      <c r="IEW22" s="308"/>
      <c r="IEX22" s="308"/>
      <c r="IEY22" s="308"/>
      <c r="IEZ22" s="308"/>
      <c r="IFA22" s="308"/>
      <c r="IFB22" s="308"/>
      <c r="IFC22" s="308"/>
      <c r="IFD22" s="308"/>
      <c r="IFE22" s="308"/>
      <c r="IFF22" s="308"/>
      <c r="IFG22" s="308"/>
      <c r="IFH22" s="308"/>
      <c r="IFI22" s="308"/>
      <c r="IFJ22" s="308"/>
      <c r="IFK22" s="308"/>
      <c r="IFL22" s="308"/>
      <c r="IFM22" s="308"/>
      <c r="IFN22" s="308"/>
      <c r="IFO22" s="308"/>
      <c r="IFP22" s="308"/>
      <c r="IFQ22" s="308"/>
      <c r="IFR22" s="308"/>
      <c r="IFS22" s="308"/>
      <c r="IFT22" s="308"/>
      <c r="IFU22" s="308"/>
      <c r="IFV22" s="308"/>
      <c r="IFW22" s="308"/>
      <c r="IFX22" s="308"/>
      <c r="IFY22" s="308"/>
      <c r="IFZ22" s="308"/>
      <c r="IGA22" s="308"/>
      <c r="IGB22" s="308"/>
      <c r="IGC22" s="308"/>
      <c r="IGD22" s="308"/>
      <c r="IGE22" s="308"/>
      <c r="IGF22" s="308"/>
      <c r="IGG22" s="308"/>
      <c r="IGH22" s="308"/>
      <c r="IGI22" s="308"/>
      <c r="IGJ22" s="308"/>
      <c r="IGK22" s="308"/>
      <c r="IGL22" s="308"/>
      <c r="IGM22" s="308"/>
      <c r="IGN22" s="308"/>
      <c r="IGO22" s="308"/>
      <c r="IGP22" s="308"/>
      <c r="IGQ22" s="308"/>
      <c r="IGR22" s="308"/>
      <c r="IGS22" s="308"/>
      <c r="IGT22" s="308"/>
      <c r="IGU22" s="308"/>
      <c r="IGV22" s="308"/>
      <c r="IGW22" s="308"/>
      <c r="IGX22" s="308"/>
      <c r="IGY22" s="308"/>
      <c r="IGZ22" s="308"/>
      <c r="IHA22" s="308"/>
      <c r="IHB22" s="308"/>
      <c r="IHC22" s="308"/>
      <c r="IHD22" s="308"/>
      <c r="IHE22" s="308"/>
      <c r="IHF22" s="308"/>
      <c r="IHG22" s="308"/>
      <c r="IHH22" s="308"/>
      <c r="IHI22" s="308"/>
      <c r="IHJ22" s="308"/>
      <c r="IHK22" s="308"/>
      <c r="IHL22" s="308"/>
      <c r="IHM22" s="308"/>
      <c r="IHN22" s="308"/>
      <c r="IHO22" s="308"/>
      <c r="IHP22" s="308"/>
      <c r="IHQ22" s="308"/>
      <c r="IHR22" s="308"/>
      <c r="IHS22" s="308"/>
      <c r="IHT22" s="308"/>
      <c r="IHU22" s="308"/>
      <c r="IHV22" s="308"/>
      <c r="IHW22" s="308"/>
      <c r="IHX22" s="308"/>
      <c r="IHY22" s="308"/>
      <c r="IHZ22" s="308"/>
      <c r="IIA22" s="308"/>
      <c r="IIB22" s="308"/>
      <c r="IIC22" s="308"/>
      <c r="IID22" s="308"/>
      <c r="IIE22" s="308"/>
      <c r="IIF22" s="308"/>
      <c r="IIG22" s="308"/>
      <c r="IIH22" s="308"/>
      <c r="III22" s="308"/>
      <c r="IIJ22" s="308"/>
      <c r="IIK22" s="308"/>
      <c r="IIL22" s="308"/>
      <c r="IIM22" s="308"/>
      <c r="IIN22" s="308"/>
      <c r="IIO22" s="308"/>
      <c r="IIP22" s="308"/>
      <c r="IIQ22" s="308"/>
      <c r="IIR22" s="308"/>
      <c r="IIS22" s="308"/>
      <c r="IIT22" s="308"/>
      <c r="IIU22" s="308"/>
      <c r="IIV22" s="308"/>
      <c r="IIW22" s="308"/>
      <c r="IIX22" s="308"/>
      <c r="IIY22" s="308"/>
      <c r="IIZ22" s="308"/>
      <c r="IJA22" s="308"/>
      <c r="IJB22" s="308"/>
      <c r="IJC22" s="308"/>
      <c r="IJD22" s="308"/>
      <c r="IJE22" s="308"/>
      <c r="IJF22" s="308"/>
      <c r="IJG22" s="308"/>
      <c r="IJH22" s="308"/>
      <c r="IJI22" s="308"/>
      <c r="IJJ22" s="308"/>
      <c r="IJK22" s="308"/>
      <c r="IJL22" s="308"/>
      <c r="IJM22" s="308"/>
      <c r="IJN22" s="308"/>
      <c r="IJO22" s="308"/>
      <c r="IJP22" s="308"/>
      <c r="IJQ22" s="308"/>
      <c r="IJR22" s="308"/>
      <c r="IJS22" s="308"/>
      <c r="IJT22" s="308"/>
      <c r="IJU22" s="308"/>
      <c r="IJV22" s="308"/>
      <c r="IJW22" s="308"/>
      <c r="IJX22" s="308"/>
      <c r="IJY22" s="308"/>
      <c r="IJZ22" s="308"/>
      <c r="IKA22" s="308"/>
      <c r="IKB22" s="308"/>
      <c r="IKC22" s="308"/>
      <c r="IKD22" s="308"/>
      <c r="IKE22" s="308"/>
      <c r="IKF22" s="308"/>
      <c r="IKG22" s="308"/>
      <c r="IKH22" s="308"/>
      <c r="IKI22" s="308"/>
      <c r="IKJ22" s="308"/>
      <c r="IKK22" s="308"/>
      <c r="IKL22" s="308"/>
      <c r="IKM22" s="308"/>
      <c r="IKN22" s="308"/>
      <c r="IKO22" s="308"/>
      <c r="IKP22" s="308"/>
      <c r="IKQ22" s="308"/>
      <c r="IKR22" s="308"/>
      <c r="IKS22" s="308"/>
      <c r="IKT22" s="308"/>
      <c r="IKU22" s="308"/>
      <c r="IKV22" s="308"/>
      <c r="IKW22" s="308"/>
      <c r="IKX22" s="308"/>
      <c r="IKY22" s="308"/>
      <c r="IKZ22" s="308"/>
      <c r="ILA22" s="308"/>
      <c r="ILB22" s="308"/>
      <c r="ILC22" s="308"/>
      <c r="ILD22" s="308"/>
      <c r="ILE22" s="308"/>
      <c r="ILF22" s="308"/>
      <c r="ILG22" s="308"/>
      <c r="ILH22" s="308"/>
      <c r="ILI22" s="308"/>
      <c r="ILJ22" s="308"/>
      <c r="ILK22" s="308"/>
      <c r="ILL22" s="308"/>
      <c r="ILM22" s="308"/>
      <c r="ILN22" s="308"/>
      <c r="ILO22" s="308"/>
      <c r="ILP22" s="308"/>
      <c r="ILQ22" s="308"/>
      <c r="ILR22" s="308"/>
      <c r="ILS22" s="308"/>
      <c r="ILT22" s="308"/>
      <c r="ILU22" s="308"/>
      <c r="ILV22" s="308"/>
      <c r="ILW22" s="308"/>
      <c r="ILX22" s="308"/>
      <c r="ILY22" s="308"/>
      <c r="ILZ22" s="308"/>
      <c r="IMA22" s="308"/>
      <c r="IMB22" s="308"/>
      <c r="IMC22" s="308"/>
      <c r="IMD22" s="308"/>
      <c r="IME22" s="308"/>
      <c r="IMF22" s="308"/>
      <c r="IMG22" s="308"/>
      <c r="IMH22" s="308"/>
      <c r="IMI22" s="308"/>
      <c r="IMJ22" s="308"/>
      <c r="IMK22" s="308"/>
      <c r="IML22" s="308"/>
      <c r="IMM22" s="308"/>
      <c r="IMN22" s="308"/>
      <c r="IMO22" s="308"/>
      <c r="IMP22" s="308"/>
      <c r="IMQ22" s="308"/>
      <c r="IMR22" s="308"/>
      <c r="IMS22" s="308"/>
      <c r="IMT22" s="308"/>
      <c r="IMU22" s="308"/>
      <c r="IMV22" s="308"/>
      <c r="IMW22" s="308"/>
      <c r="IMX22" s="308"/>
      <c r="IMY22" s="308"/>
      <c r="IMZ22" s="308"/>
      <c r="INA22" s="308"/>
      <c r="INB22" s="308"/>
      <c r="INC22" s="308"/>
      <c r="IND22" s="308"/>
      <c r="INE22" s="308"/>
      <c r="INF22" s="308"/>
      <c r="ING22" s="308"/>
      <c r="INH22" s="308"/>
      <c r="INI22" s="308"/>
      <c r="INJ22" s="308"/>
      <c r="INK22" s="308"/>
      <c r="INL22" s="308"/>
      <c r="INM22" s="308"/>
      <c r="INN22" s="308"/>
      <c r="INO22" s="308"/>
      <c r="INP22" s="308"/>
      <c r="INQ22" s="308"/>
      <c r="INR22" s="308"/>
      <c r="INS22" s="308"/>
      <c r="INT22" s="308"/>
      <c r="INU22" s="308"/>
      <c r="INV22" s="308"/>
      <c r="INW22" s="308"/>
      <c r="INX22" s="308"/>
      <c r="INY22" s="308"/>
      <c r="INZ22" s="308"/>
      <c r="IOA22" s="308"/>
      <c r="IOB22" s="308"/>
      <c r="IOC22" s="308"/>
      <c r="IOD22" s="308"/>
      <c r="IOE22" s="308"/>
      <c r="IOF22" s="308"/>
      <c r="IOG22" s="308"/>
      <c r="IOH22" s="308"/>
      <c r="IOI22" s="308"/>
      <c r="IOJ22" s="308"/>
      <c r="IOK22" s="308"/>
      <c r="IOL22" s="308"/>
      <c r="IOM22" s="308"/>
      <c r="ION22" s="308"/>
      <c r="IOO22" s="308"/>
      <c r="IOP22" s="308"/>
      <c r="IOQ22" s="308"/>
      <c r="IOR22" s="308"/>
      <c r="IOS22" s="308"/>
      <c r="IOT22" s="308"/>
      <c r="IOU22" s="308"/>
      <c r="IOV22" s="308"/>
      <c r="IOW22" s="308"/>
      <c r="IOX22" s="308"/>
      <c r="IOY22" s="308"/>
      <c r="IOZ22" s="308"/>
      <c r="IPA22" s="308"/>
      <c r="IPB22" s="308"/>
      <c r="IPC22" s="308"/>
      <c r="IPD22" s="308"/>
      <c r="IPE22" s="308"/>
      <c r="IPF22" s="308"/>
      <c r="IPG22" s="308"/>
      <c r="IPH22" s="308"/>
      <c r="IPI22" s="308"/>
      <c r="IPJ22" s="308"/>
      <c r="IPK22" s="308"/>
      <c r="IPL22" s="308"/>
      <c r="IPM22" s="308"/>
      <c r="IPN22" s="308"/>
      <c r="IPO22" s="308"/>
      <c r="IPP22" s="308"/>
      <c r="IPQ22" s="308"/>
      <c r="IPR22" s="308"/>
      <c r="IPS22" s="308"/>
      <c r="IPT22" s="308"/>
      <c r="IPU22" s="308"/>
      <c r="IPV22" s="308"/>
      <c r="IPW22" s="308"/>
      <c r="IPX22" s="308"/>
      <c r="IPY22" s="308"/>
      <c r="IPZ22" s="308"/>
      <c r="IQA22" s="308"/>
      <c r="IQB22" s="308"/>
      <c r="IQC22" s="308"/>
      <c r="IQD22" s="308"/>
      <c r="IQE22" s="308"/>
      <c r="IQF22" s="308"/>
      <c r="IQG22" s="308"/>
      <c r="IQH22" s="308"/>
      <c r="IQI22" s="308"/>
      <c r="IQJ22" s="308"/>
      <c r="IQK22" s="308"/>
      <c r="IQL22" s="308"/>
      <c r="IQM22" s="308"/>
      <c r="IQN22" s="308"/>
      <c r="IQO22" s="308"/>
      <c r="IQP22" s="308"/>
      <c r="IQQ22" s="308"/>
      <c r="IQR22" s="308"/>
      <c r="IQS22" s="308"/>
      <c r="IQT22" s="308"/>
      <c r="IQU22" s="308"/>
      <c r="IQV22" s="308"/>
      <c r="IQW22" s="308"/>
      <c r="IQX22" s="308"/>
      <c r="IQY22" s="308"/>
      <c r="IQZ22" s="308"/>
      <c r="IRA22" s="308"/>
      <c r="IRB22" s="308"/>
      <c r="IRC22" s="308"/>
      <c r="IRD22" s="308"/>
      <c r="IRE22" s="308"/>
      <c r="IRF22" s="308"/>
      <c r="IRG22" s="308"/>
      <c r="IRH22" s="308"/>
      <c r="IRI22" s="308"/>
      <c r="IRJ22" s="308"/>
      <c r="IRK22" s="308"/>
      <c r="IRL22" s="308"/>
      <c r="IRM22" s="308"/>
      <c r="IRN22" s="308"/>
      <c r="IRO22" s="308"/>
      <c r="IRP22" s="308"/>
      <c r="IRQ22" s="308"/>
      <c r="IRR22" s="308"/>
      <c r="IRS22" s="308"/>
      <c r="IRT22" s="308"/>
      <c r="IRU22" s="308"/>
      <c r="IRV22" s="308"/>
      <c r="IRW22" s="308"/>
      <c r="IRX22" s="308"/>
      <c r="IRY22" s="308"/>
      <c r="IRZ22" s="308"/>
      <c r="ISA22" s="308"/>
      <c r="ISB22" s="308"/>
      <c r="ISC22" s="308"/>
      <c r="ISD22" s="308"/>
      <c r="ISE22" s="308"/>
      <c r="ISF22" s="308"/>
      <c r="ISG22" s="308"/>
      <c r="ISH22" s="308"/>
      <c r="ISI22" s="308"/>
      <c r="ISJ22" s="308"/>
      <c r="ISK22" s="308"/>
      <c r="ISL22" s="308"/>
      <c r="ISM22" s="308"/>
      <c r="ISN22" s="308"/>
      <c r="ISO22" s="308"/>
      <c r="ISP22" s="308"/>
      <c r="ISQ22" s="308"/>
      <c r="ISR22" s="308"/>
      <c r="ISS22" s="308"/>
      <c r="IST22" s="308"/>
      <c r="ISU22" s="308"/>
      <c r="ISV22" s="308"/>
      <c r="ISW22" s="308"/>
      <c r="ISX22" s="308"/>
      <c r="ISY22" s="308"/>
      <c r="ISZ22" s="308"/>
      <c r="ITA22" s="308"/>
      <c r="ITB22" s="308"/>
      <c r="ITC22" s="308"/>
      <c r="ITD22" s="308"/>
      <c r="ITE22" s="308"/>
      <c r="ITF22" s="308"/>
      <c r="ITG22" s="308"/>
      <c r="ITH22" s="308"/>
      <c r="ITI22" s="308"/>
      <c r="ITJ22" s="308"/>
      <c r="ITK22" s="308"/>
      <c r="ITL22" s="308"/>
      <c r="ITM22" s="308"/>
      <c r="ITN22" s="308"/>
      <c r="ITO22" s="308"/>
      <c r="ITP22" s="308"/>
      <c r="ITQ22" s="308"/>
      <c r="ITR22" s="308"/>
      <c r="ITS22" s="308"/>
      <c r="ITT22" s="308"/>
      <c r="ITU22" s="308"/>
      <c r="ITV22" s="308"/>
      <c r="ITW22" s="308"/>
      <c r="ITX22" s="308"/>
      <c r="ITY22" s="308"/>
      <c r="ITZ22" s="308"/>
      <c r="IUA22" s="308"/>
      <c r="IUB22" s="308"/>
      <c r="IUC22" s="308"/>
      <c r="IUD22" s="308"/>
      <c r="IUE22" s="308"/>
      <c r="IUF22" s="308"/>
      <c r="IUG22" s="308"/>
      <c r="IUH22" s="308"/>
      <c r="IUI22" s="308"/>
      <c r="IUJ22" s="308"/>
      <c r="IUK22" s="308"/>
      <c r="IUL22" s="308"/>
      <c r="IUM22" s="308"/>
      <c r="IUN22" s="308"/>
      <c r="IUO22" s="308"/>
      <c r="IUP22" s="308"/>
      <c r="IUQ22" s="308"/>
      <c r="IUR22" s="308"/>
      <c r="IUS22" s="308"/>
      <c r="IUT22" s="308"/>
      <c r="IUU22" s="308"/>
      <c r="IUV22" s="308"/>
      <c r="IUW22" s="308"/>
      <c r="IUX22" s="308"/>
      <c r="IUY22" s="308"/>
      <c r="IUZ22" s="308"/>
      <c r="IVA22" s="308"/>
      <c r="IVB22" s="308"/>
      <c r="IVC22" s="308"/>
      <c r="IVD22" s="308"/>
      <c r="IVE22" s="308"/>
      <c r="IVF22" s="308"/>
      <c r="IVG22" s="308"/>
      <c r="IVH22" s="308"/>
      <c r="IVI22" s="308"/>
      <c r="IVJ22" s="308"/>
      <c r="IVK22" s="308"/>
      <c r="IVL22" s="308"/>
      <c r="IVM22" s="308"/>
      <c r="IVN22" s="308"/>
      <c r="IVO22" s="308"/>
      <c r="IVP22" s="308"/>
      <c r="IVQ22" s="308"/>
      <c r="IVR22" s="308"/>
      <c r="IVS22" s="308"/>
      <c r="IVT22" s="308"/>
      <c r="IVU22" s="308"/>
      <c r="IVV22" s="308"/>
      <c r="IVW22" s="308"/>
      <c r="IVX22" s="308"/>
      <c r="IVY22" s="308"/>
      <c r="IVZ22" s="308"/>
      <c r="IWA22" s="308"/>
      <c r="IWB22" s="308"/>
      <c r="IWC22" s="308"/>
      <c r="IWD22" s="308"/>
      <c r="IWE22" s="308"/>
      <c r="IWF22" s="308"/>
      <c r="IWG22" s="308"/>
      <c r="IWH22" s="308"/>
      <c r="IWI22" s="308"/>
      <c r="IWJ22" s="308"/>
      <c r="IWK22" s="308"/>
      <c r="IWL22" s="308"/>
      <c r="IWM22" s="308"/>
      <c r="IWN22" s="308"/>
      <c r="IWO22" s="308"/>
      <c r="IWP22" s="308"/>
      <c r="IWQ22" s="308"/>
      <c r="IWR22" s="308"/>
      <c r="IWS22" s="308"/>
      <c r="IWT22" s="308"/>
      <c r="IWU22" s="308"/>
      <c r="IWV22" s="308"/>
      <c r="IWW22" s="308"/>
      <c r="IWX22" s="308"/>
      <c r="IWY22" s="308"/>
      <c r="IWZ22" s="308"/>
      <c r="IXA22" s="308"/>
      <c r="IXB22" s="308"/>
      <c r="IXC22" s="308"/>
      <c r="IXD22" s="308"/>
      <c r="IXE22" s="308"/>
      <c r="IXF22" s="308"/>
      <c r="IXG22" s="308"/>
      <c r="IXH22" s="308"/>
      <c r="IXI22" s="308"/>
      <c r="IXJ22" s="308"/>
      <c r="IXK22" s="308"/>
      <c r="IXL22" s="308"/>
      <c r="IXM22" s="308"/>
      <c r="IXN22" s="308"/>
      <c r="IXO22" s="308"/>
      <c r="IXP22" s="308"/>
      <c r="IXQ22" s="308"/>
      <c r="IXR22" s="308"/>
      <c r="IXS22" s="308"/>
      <c r="IXT22" s="308"/>
      <c r="IXU22" s="308"/>
      <c r="IXV22" s="308"/>
      <c r="IXW22" s="308"/>
      <c r="IXX22" s="308"/>
      <c r="IXY22" s="308"/>
      <c r="IXZ22" s="308"/>
      <c r="IYA22" s="308"/>
      <c r="IYB22" s="308"/>
      <c r="IYC22" s="308"/>
      <c r="IYD22" s="308"/>
      <c r="IYE22" s="308"/>
      <c r="IYF22" s="308"/>
      <c r="IYG22" s="308"/>
      <c r="IYH22" s="308"/>
      <c r="IYI22" s="308"/>
      <c r="IYJ22" s="308"/>
      <c r="IYK22" s="308"/>
      <c r="IYL22" s="308"/>
      <c r="IYM22" s="308"/>
      <c r="IYN22" s="308"/>
      <c r="IYO22" s="308"/>
      <c r="IYP22" s="308"/>
      <c r="IYQ22" s="308"/>
      <c r="IYR22" s="308"/>
      <c r="IYS22" s="308"/>
      <c r="IYT22" s="308"/>
      <c r="IYU22" s="308"/>
      <c r="IYV22" s="308"/>
      <c r="IYW22" s="308"/>
      <c r="IYX22" s="308"/>
      <c r="IYY22" s="308"/>
      <c r="IYZ22" s="308"/>
      <c r="IZA22" s="308"/>
      <c r="IZB22" s="308"/>
      <c r="IZC22" s="308"/>
      <c r="IZD22" s="308"/>
      <c r="IZE22" s="308"/>
      <c r="IZF22" s="308"/>
      <c r="IZG22" s="308"/>
      <c r="IZH22" s="308"/>
      <c r="IZI22" s="308"/>
      <c r="IZJ22" s="308"/>
      <c r="IZK22" s="308"/>
      <c r="IZL22" s="308"/>
      <c r="IZM22" s="308"/>
      <c r="IZN22" s="308"/>
      <c r="IZO22" s="308"/>
      <c r="IZP22" s="308"/>
      <c r="IZQ22" s="308"/>
      <c r="IZR22" s="308"/>
      <c r="IZS22" s="308"/>
      <c r="IZT22" s="308"/>
      <c r="IZU22" s="308"/>
      <c r="IZV22" s="308"/>
      <c r="IZW22" s="308"/>
      <c r="IZX22" s="308"/>
      <c r="IZY22" s="308"/>
      <c r="IZZ22" s="308"/>
      <c r="JAA22" s="308"/>
      <c r="JAB22" s="308"/>
      <c r="JAC22" s="308"/>
      <c r="JAD22" s="308"/>
      <c r="JAE22" s="308"/>
      <c r="JAF22" s="308"/>
      <c r="JAG22" s="308"/>
      <c r="JAH22" s="308"/>
      <c r="JAI22" s="308"/>
      <c r="JAJ22" s="308"/>
      <c r="JAK22" s="308"/>
      <c r="JAL22" s="308"/>
      <c r="JAM22" s="308"/>
      <c r="JAN22" s="308"/>
      <c r="JAO22" s="308"/>
      <c r="JAP22" s="308"/>
      <c r="JAQ22" s="308"/>
      <c r="JAR22" s="308"/>
      <c r="JAS22" s="308"/>
      <c r="JAT22" s="308"/>
      <c r="JAU22" s="308"/>
      <c r="JAV22" s="308"/>
      <c r="JAW22" s="308"/>
      <c r="JAX22" s="308"/>
      <c r="JAY22" s="308"/>
      <c r="JAZ22" s="308"/>
      <c r="JBA22" s="308"/>
      <c r="JBB22" s="308"/>
      <c r="JBC22" s="308"/>
      <c r="JBD22" s="308"/>
      <c r="JBE22" s="308"/>
      <c r="JBF22" s="308"/>
      <c r="JBG22" s="308"/>
      <c r="JBH22" s="308"/>
      <c r="JBI22" s="308"/>
      <c r="JBJ22" s="308"/>
      <c r="JBK22" s="308"/>
      <c r="JBL22" s="308"/>
      <c r="JBM22" s="308"/>
      <c r="JBN22" s="308"/>
      <c r="JBO22" s="308"/>
      <c r="JBP22" s="308"/>
      <c r="JBQ22" s="308"/>
      <c r="JBR22" s="308"/>
      <c r="JBS22" s="308"/>
      <c r="JBT22" s="308"/>
      <c r="JBU22" s="308"/>
      <c r="JBV22" s="308"/>
      <c r="JBW22" s="308"/>
      <c r="JBX22" s="308"/>
      <c r="JBY22" s="308"/>
      <c r="JBZ22" s="308"/>
      <c r="JCA22" s="308"/>
      <c r="JCB22" s="308"/>
      <c r="JCC22" s="308"/>
      <c r="JCD22" s="308"/>
      <c r="JCE22" s="308"/>
      <c r="JCF22" s="308"/>
      <c r="JCG22" s="308"/>
      <c r="JCH22" s="308"/>
      <c r="JCI22" s="308"/>
      <c r="JCJ22" s="308"/>
      <c r="JCK22" s="308"/>
      <c r="JCL22" s="308"/>
      <c r="JCM22" s="308"/>
      <c r="JCN22" s="308"/>
      <c r="JCO22" s="308"/>
      <c r="JCP22" s="308"/>
      <c r="JCQ22" s="308"/>
      <c r="JCR22" s="308"/>
      <c r="JCS22" s="308"/>
      <c r="JCT22" s="308"/>
      <c r="JCU22" s="308"/>
      <c r="JCV22" s="308"/>
      <c r="JCW22" s="308"/>
      <c r="JCX22" s="308"/>
      <c r="JCY22" s="308"/>
      <c r="JCZ22" s="308"/>
      <c r="JDA22" s="308"/>
      <c r="JDB22" s="308"/>
      <c r="JDC22" s="308"/>
      <c r="JDD22" s="308"/>
      <c r="JDE22" s="308"/>
      <c r="JDF22" s="308"/>
      <c r="JDG22" s="308"/>
      <c r="JDH22" s="308"/>
      <c r="JDI22" s="308"/>
      <c r="JDJ22" s="308"/>
      <c r="JDK22" s="308"/>
      <c r="JDL22" s="308"/>
      <c r="JDM22" s="308"/>
      <c r="JDN22" s="308"/>
      <c r="JDO22" s="308"/>
      <c r="JDP22" s="308"/>
      <c r="JDQ22" s="308"/>
      <c r="JDR22" s="308"/>
      <c r="JDS22" s="308"/>
      <c r="JDT22" s="308"/>
      <c r="JDU22" s="308"/>
      <c r="JDV22" s="308"/>
      <c r="JDW22" s="308"/>
      <c r="JDX22" s="308"/>
      <c r="JDY22" s="308"/>
      <c r="JDZ22" s="308"/>
      <c r="JEA22" s="308"/>
      <c r="JEB22" s="308"/>
      <c r="JEC22" s="308"/>
      <c r="JED22" s="308"/>
      <c r="JEE22" s="308"/>
      <c r="JEF22" s="308"/>
      <c r="JEG22" s="308"/>
      <c r="JEH22" s="308"/>
      <c r="JEI22" s="308"/>
      <c r="JEJ22" s="308"/>
      <c r="JEK22" s="308"/>
      <c r="JEL22" s="308"/>
      <c r="JEM22" s="308"/>
      <c r="JEN22" s="308"/>
      <c r="JEO22" s="308"/>
      <c r="JEP22" s="308"/>
      <c r="JEQ22" s="308"/>
      <c r="JER22" s="308"/>
      <c r="JES22" s="308"/>
      <c r="JET22" s="308"/>
      <c r="JEU22" s="308"/>
      <c r="JEV22" s="308"/>
      <c r="JEW22" s="308"/>
      <c r="JEX22" s="308"/>
      <c r="JEY22" s="308"/>
      <c r="JEZ22" s="308"/>
      <c r="JFA22" s="308"/>
      <c r="JFB22" s="308"/>
      <c r="JFC22" s="308"/>
      <c r="JFD22" s="308"/>
      <c r="JFE22" s="308"/>
      <c r="JFF22" s="308"/>
      <c r="JFG22" s="308"/>
      <c r="JFH22" s="308"/>
      <c r="JFI22" s="308"/>
      <c r="JFJ22" s="308"/>
      <c r="JFK22" s="308"/>
      <c r="JFL22" s="308"/>
      <c r="JFM22" s="308"/>
      <c r="JFN22" s="308"/>
      <c r="JFO22" s="308"/>
      <c r="JFP22" s="308"/>
      <c r="JFQ22" s="308"/>
      <c r="JFR22" s="308"/>
      <c r="JFS22" s="308"/>
      <c r="JFT22" s="308"/>
      <c r="JFU22" s="308"/>
      <c r="JFV22" s="308"/>
      <c r="JFW22" s="308"/>
      <c r="JFX22" s="308"/>
      <c r="JFY22" s="308"/>
      <c r="JFZ22" s="308"/>
      <c r="JGA22" s="308"/>
      <c r="JGB22" s="308"/>
      <c r="JGC22" s="308"/>
      <c r="JGD22" s="308"/>
      <c r="JGE22" s="308"/>
      <c r="JGF22" s="308"/>
      <c r="JGG22" s="308"/>
      <c r="JGH22" s="308"/>
      <c r="JGI22" s="308"/>
      <c r="JGJ22" s="308"/>
      <c r="JGK22" s="308"/>
      <c r="JGL22" s="308"/>
      <c r="JGM22" s="308"/>
      <c r="JGN22" s="308"/>
      <c r="JGO22" s="308"/>
      <c r="JGP22" s="308"/>
      <c r="JGQ22" s="308"/>
      <c r="JGR22" s="308"/>
      <c r="JGS22" s="308"/>
      <c r="JGT22" s="308"/>
      <c r="JGU22" s="308"/>
      <c r="JGV22" s="308"/>
      <c r="JGW22" s="308"/>
      <c r="JGX22" s="308"/>
      <c r="JGY22" s="308"/>
      <c r="JGZ22" s="308"/>
      <c r="JHA22" s="308"/>
      <c r="JHB22" s="308"/>
      <c r="JHC22" s="308"/>
      <c r="JHD22" s="308"/>
      <c r="JHE22" s="308"/>
      <c r="JHF22" s="308"/>
      <c r="JHG22" s="308"/>
      <c r="JHH22" s="308"/>
      <c r="JHI22" s="308"/>
      <c r="JHJ22" s="308"/>
      <c r="JHK22" s="308"/>
      <c r="JHL22" s="308"/>
      <c r="JHM22" s="308"/>
      <c r="JHN22" s="308"/>
      <c r="JHO22" s="308"/>
      <c r="JHP22" s="308"/>
      <c r="JHQ22" s="308"/>
      <c r="JHR22" s="308"/>
      <c r="JHS22" s="308"/>
      <c r="JHT22" s="308"/>
      <c r="JHU22" s="308"/>
      <c r="JHV22" s="308"/>
      <c r="JHW22" s="308"/>
      <c r="JHX22" s="308"/>
      <c r="JHY22" s="308"/>
      <c r="JHZ22" s="308"/>
      <c r="JIA22" s="308"/>
      <c r="JIB22" s="308"/>
      <c r="JIC22" s="308"/>
      <c r="JID22" s="308"/>
      <c r="JIE22" s="308"/>
      <c r="JIF22" s="308"/>
      <c r="JIG22" s="308"/>
      <c r="JIH22" s="308"/>
      <c r="JII22" s="308"/>
      <c r="JIJ22" s="308"/>
      <c r="JIK22" s="308"/>
      <c r="JIL22" s="308"/>
      <c r="JIM22" s="308"/>
      <c r="JIN22" s="308"/>
      <c r="JIO22" s="308"/>
      <c r="JIP22" s="308"/>
      <c r="JIQ22" s="308"/>
      <c r="JIR22" s="308"/>
      <c r="JIS22" s="308"/>
      <c r="JIT22" s="308"/>
      <c r="JIU22" s="308"/>
      <c r="JIV22" s="308"/>
      <c r="JIW22" s="308"/>
      <c r="JIX22" s="308"/>
      <c r="JIY22" s="308"/>
      <c r="JIZ22" s="308"/>
      <c r="JJA22" s="308"/>
      <c r="JJB22" s="308"/>
      <c r="JJC22" s="308"/>
      <c r="JJD22" s="308"/>
      <c r="JJE22" s="308"/>
      <c r="JJF22" s="308"/>
      <c r="JJG22" s="308"/>
      <c r="JJH22" s="308"/>
      <c r="JJI22" s="308"/>
      <c r="JJJ22" s="308"/>
      <c r="JJK22" s="308"/>
      <c r="JJL22" s="308"/>
      <c r="JJM22" s="308"/>
      <c r="JJN22" s="308"/>
      <c r="JJO22" s="308"/>
      <c r="JJP22" s="308"/>
      <c r="JJQ22" s="308"/>
      <c r="JJR22" s="308"/>
      <c r="JJS22" s="308"/>
      <c r="JJT22" s="308"/>
      <c r="JJU22" s="308"/>
      <c r="JJV22" s="308"/>
      <c r="JJW22" s="308"/>
      <c r="JJX22" s="308"/>
      <c r="JJY22" s="308"/>
      <c r="JJZ22" s="308"/>
      <c r="JKA22" s="308"/>
      <c r="JKB22" s="308"/>
      <c r="JKC22" s="308"/>
      <c r="JKD22" s="308"/>
      <c r="JKE22" s="308"/>
      <c r="JKF22" s="308"/>
      <c r="JKG22" s="308"/>
      <c r="JKH22" s="308"/>
      <c r="JKI22" s="308"/>
      <c r="JKJ22" s="308"/>
      <c r="JKK22" s="308"/>
      <c r="JKL22" s="308"/>
      <c r="JKM22" s="308"/>
      <c r="JKN22" s="308"/>
      <c r="JKO22" s="308"/>
      <c r="JKP22" s="308"/>
      <c r="JKQ22" s="308"/>
      <c r="JKR22" s="308"/>
      <c r="JKS22" s="308"/>
      <c r="JKT22" s="308"/>
      <c r="JKU22" s="308"/>
      <c r="JKV22" s="308"/>
      <c r="JKW22" s="308"/>
      <c r="JKX22" s="308"/>
      <c r="JKY22" s="308"/>
      <c r="JKZ22" s="308"/>
      <c r="JLA22" s="308"/>
      <c r="JLB22" s="308"/>
      <c r="JLC22" s="308"/>
      <c r="JLD22" s="308"/>
      <c r="JLE22" s="308"/>
      <c r="JLF22" s="308"/>
      <c r="JLG22" s="308"/>
      <c r="JLH22" s="308"/>
      <c r="JLI22" s="308"/>
      <c r="JLJ22" s="308"/>
      <c r="JLK22" s="308"/>
      <c r="JLL22" s="308"/>
      <c r="JLM22" s="308"/>
      <c r="JLN22" s="308"/>
      <c r="JLO22" s="308"/>
      <c r="JLP22" s="308"/>
      <c r="JLQ22" s="308"/>
      <c r="JLR22" s="308"/>
      <c r="JLS22" s="308"/>
      <c r="JLT22" s="308"/>
      <c r="JLU22" s="308"/>
      <c r="JLV22" s="308"/>
      <c r="JLW22" s="308"/>
      <c r="JLX22" s="308"/>
      <c r="JLY22" s="308"/>
      <c r="JLZ22" s="308"/>
      <c r="JMA22" s="308"/>
      <c r="JMB22" s="308"/>
      <c r="JMC22" s="308"/>
      <c r="JMD22" s="308"/>
      <c r="JME22" s="308"/>
      <c r="JMF22" s="308"/>
      <c r="JMG22" s="308"/>
      <c r="JMH22" s="308"/>
      <c r="JMI22" s="308"/>
      <c r="JMJ22" s="308"/>
      <c r="JMK22" s="308"/>
      <c r="JML22" s="308"/>
      <c r="JMM22" s="308"/>
      <c r="JMN22" s="308"/>
      <c r="JMO22" s="308"/>
      <c r="JMP22" s="308"/>
      <c r="JMQ22" s="308"/>
      <c r="JMR22" s="308"/>
      <c r="JMS22" s="308"/>
      <c r="JMT22" s="308"/>
      <c r="JMU22" s="308"/>
      <c r="JMV22" s="308"/>
      <c r="JMW22" s="308"/>
      <c r="JMX22" s="308"/>
      <c r="JMY22" s="308"/>
      <c r="JMZ22" s="308"/>
      <c r="JNA22" s="308"/>
      <c r="JNB22" s="308"/>
      <c r="JNC22" s="308"/>
      <c r="JND22" s="308"/>
      <c r="JNE22" s="308"/>
      <c r="JNF22" s="308"/>
      <c r="JNG22" s="308"/>
      <c r="JNH22" s="308"/>
      <c r="JNI22" s="308"/>
      <c r="JNJ22" s="308"/>
      <c r="JNK22" s="308"/>
      <c r="JNL22" s="308"/>
      <c r="JNM22" s="308"/>
      <c r="JNN22" s="308"/>
      <c r="JNO22" s="308"/>
      <c r="JNP22" s="308"/>
      <c r="JNQ22" s="308"/>
      <c r="JNR22" s="308"/>
      <c r="JNS22" s="308"/>
      <c r="JNT22" s="308"/>
      <c r="JNU22" s="308"/>
      <c r="JNV22" s="308"/>
      <c r="JNW22" s="308"/>
      <c r="JNX22" s="308"/>
      <c r="JNY22" s="308"/>
      <c r="JNZ22" s="308"/>
      <c r="JOA22" s="308"/>
      <c r="JOB22" s="308"/>
      <c r="JOC22" s="308"/>
      <c r="JOD22" s="308"/>
      <c r="JOE22" s="308"/>
      <c r="JOF22" s="308"/>
      <c r="JOG22" s="308"/>
      <c r="JOH22" s="308"/>
      <c r="JOI22" s="308"/>
      <c r="JOJ22" s="308"/>
      <c r="JOK22" s="308"/>
      <c r="JOL22" s="308"/>
      <c r="JOM22" s="308"/>
      <c r="JON22" s="308"/>
      <c r="JOO22" s="308"/>
      <c r="JOP22" s="308"/>
      <c r="JOQ22" s="308"/>
      <c r="JOR22" s="308"/>
      <c r="JOS22" s="308"/>
      <c r="JOT22" s="308"/>
      <c r="JOU22" s="308"/>
      <c r="JOV22" s="308"/>
      <c r="JOW22" s="308"/>
      <c r="JOX22" s="308"/>
      <c r="JOY22" s="308"/>
      <c r="JOZ22" s="308"/>
      <c r="JPA22" s="308"/>
      <c r="JPB22" s="308"/>
      <c r="JPC22" s="308"/>
      <c r="JPD22" s="308"/>
      <c r="JPE22" s="308"/>
      <c r="JPF22" s="308"/>
      <c r="JPG22" s="308"/>
      <c r="JPH22" s="308"/>
      <c r="JPI22" s="308"/>
      <c r="JPJ22" s="308"/>
      <c r="JPK22" s="308"/>
      <c r="JPL22" s="308"/>
      <c r="JPM22" s="308"/>
      <c r="JPN22" s="308"/>
      <c r="JPO22" s="308"/>
      <c r="JPP22" s="308"/>
      <c r="JPQ22" s="308"/>
      <c r="JPR22" s="308"/>
      <c r="JPS22" s="308"/>
      <c r="JPT22" s="308"/>
      <c r="JPU22" s="308"/>
      <c r="JPV22" s="308"/>
      <c r="JPW22" s="308"/>
      <c r="JPX22" s="308"/>
      <c r="JPY22" s="308"/>
      <c r="JPZ22" s="308"/>
      <c r="JQA22" s="308"/>
      <c r="JQB22" s="308"/>
      <c r="JQC22" s="308"/>
      <c r="JQD22" s="308"/>
      <c r="JQE22" s="308"/>
      <c r="JQF22" s="308"/>
      <c r="JQG22" s="308"/>
      <c r="JQH22" s="308"/>
      <c r="JQI22" s="308"/>
      <c r="JQJ22" s="308"/>
      <c r="JQK22" s="308"/>
      <c r="JQL22" s="308"/>
      <c r="JQM22" s="308"/>
      <c r="JQN22" s="308"/>
      <c r="JQO22" s="308"/>
      <c r="JQP22" s="308"/>
      <c r="JQQ22" s="308"/>
      <c r="JQR22" s="308"/>
      <c r="JQS22" s="308"/>
      <c r="JQT22" s="308"/>
      <c r="JQU22" s="308"/>
      <c r="JQV22" s="308"/>
      <c r="JQW22" s="308"/>
      <c r="JQX22" s="308"/>
      <c r="JQY22" s="308"/>
      <c r="JQZ22" s="308"/>
      <c r="JRA22" s="308"/>
      <c r="JRB22" s="308"/>
      <c r="JRC22" s="308"/>
      <c r="JRD22" s="308"/>
      <c r="JRE22" s="308"/>
      <c r="JRF22" s="308"/>
      <c r="JRG22" s="308"/>
      <c r="JRH22" s="308"/>
      <c r="JRI22" s="308"/>
      <c r="JRJ22" s="308"/>
      <c r="JRK22" s="308"/>
      <c r="JRL22" s="308"/>
      <c r="JRM22" s="308"/>
      <c r="JRN22" s="308"/>
      <c r="JRO22" s="308"/>
      <c r="JRP22" s="308"/>
      <c r="JRQ22" s="308"/>
      <c r="JRR22" s="308"/>
      <c r="JRS22" s="308"/>
      <c r="JRT22" s="308"/>
      <c r="JRU22" s="308"/>
      <c r="JRV22" s="308"/>
      <c r="JRW22" s="308"/>
      <c r="JRX22" s="308"/>
      <c r="JRY22" s="308"/>
      <c r="JRZ22" s="308"/>
      <c r="JSA22" s="308"/>
      <c r="JSB22" s="308"/>
      <c r="JSC22" s="308"/>
      <c r="JSD22" s="308"/>
      <c r="JSE22" s="308"/>
      <c r="JSF22" s="308"/>
      <c r="JSG22" s="308"/>
      <c r="JSH22" s="308"/>
      <c r="JSI22" s="308"/>
      <c r="JSJ22" s="308"/>
      <c r="JSK22" s="308"/>
      <c r="JSL22" s="308"/>
      <c r="JSM22" s="308"/>
      <c r="JSN22" s="308"/>
      <c r="JSO22" s="308"/>
      <c r="JSP22" s="308"/>
      <c r="JSQ22" s="308"/>
      <c r="JSR22" s="308"/>
      <c r="JSS22" s="308"/>
      <c r="JST22" s="308"/>
      <c r="JSU22" s="308"/>
      <c r="JSV22" s="308"/>
      <c r="JSW22" s="308"/>
      <c r="JSX22" s="308"/>
      <c r="JSY22" s="308"/>
      <c r="JSZ22" s="308"/>
      <c r="JTA22" s="308"/>
      <c r="JTB22" s="308"/>
      <c r="JTC22" s="308"/>
      <c r="JTD22" s="308"/>
      <c r="JTE22" s="308"/>
      <c r="JTF22" s="308"/>
      <c r="JTG22" s="308"/>
      <c r="JTH22" s="308"/>
      <c r="JTI22" s="308"/>
      <c r="JTJ22" s="308"/>
      <c r="JTK22" s="308"/>
      <c r="JTL22" s="308"/>
      <c r="JTM22" s="308"/>
      <c r="JTN22" s="308"/>
      <c r="JTO22" s="308"/>
      <c r="JTP22" s="308"/>
      <c r="JTQ22" s="308"/>
      <c r="JTR22" s="308"/>
      <c r="JTS22" s="308"/>
      <c r="JTT22" s="308"/>
      <c r="JTU22" s="308"/>
      <c r="JTV22" s="308"/>
      <c r="JTW22" s="308"/>
      <c r="JTX22" s="308"/>
      <c r="JTY22" s="308"/>
      <c r="JTZ22" s="308"/>
      <c r="JUA22" s="308"/>
      <c r="JUB22" s="308"/>
      <c r="JUC22" s="308"/>
      <c r="JUD22" s="308"/>
      <c r="JUE22" s="308"/>
      <c r="JUF22" s="308"/>
      <c r="JUG22" s="308"/>
      <c r="JUH22" s="308"/>
      <c r="JUI22" s="308"/>
      <c r="JUJ22" s="308"/>
      <c r="JUK22" s="308"/>
      <c r="JUL22" s="308"/>
      <c r="JUM22" s="308"/>
      <c r="JUN22" s="308"/>
      <c r="JUO22" s="308"/>
      <c r="JUP22" s="308"/>
      <c r="JUQ22" s="308"/>
      <c r="JUR22" s="308"/>
      <c r="JUS22" s="308"/>
      <c r="JUT22" s="308"/>
      <c r="JUU22" s="308"/>
      <c r="JUV22" s="308"/>
      <c r="JUW22" s="308"/>
      <c r="JUX22" s="308"/>
      <c r="JUY22" s="308"/>
      <c r="JUZ22" s="308"/>
      <c r="JVA22" s="308"/>
      <c r="JVB22" s="308"/>
      <c r="JVC22" s="308"/>
      <c r="JVD22" s="308"/>
      <c r="JVE22" s="308"/>
      <c r="JVF22" s="308"/>
      <c r="JVG22" s="308"/>
      <c r="JVH22" s="308"/>
      <c r="JVI22" s="308"/>
      <c r="JVJ22" s="308"/>
      <c r="JVK22" s="308"/>
      <c r="JVL22" s="308"/>
      <c r="JVM22" s="308"/>
      <c r="JVN22" s="308"/>
      <c r="JVO22" s="308"/>
      <c r="JVP22" s="308"/>
      <c r="JVQ22" s="308"/>
      <c r="JVR22" s="308"/>
      <c r="JVS22" s="308"/>
      <c r="JVT22" s="308"/>
      <c r="JVU22" s="308"/>
      <c r="JVV22" s="308"/>
      <c r="JVW22" s="308"/>
      <c r="JVX22" s="308"/>
      <c r="JVY22" s="308"/>
      <c r="JVZ22" s="308"/>
      <c r="JWA22" s="308"/>
      <c r="JWB22" s="308"/>
      <c r="JWC22" s="308"/>
      <c r="JWD22" s="308"/>
      <c r="JWE22" s="308"/>
      <c r="JWF22" s="308"/>
      <c r="JWG22" s="308"/>
      <c r="JWH22" s="308"/>
      <c r="JWI22" s="308"/>
      <c r="JWJ22" s="308"/>
      <c r="JWK22" s="308"/>
      <c r="JWL22" s="308"/>
      <c r="JWM22" s="308"/>
      <c r="JWN22" s="308"/>
      <c r="JWO22" s="308"/>
      <c r="JWP22" s="308"/>
      <c r="JWQ22" s="308"/>
      <c r="JWR22" s="308"/>
      <c r="JWS22" s="308"/>
      <c r="JWT22" s="308"/>
      <c r="JWU22" s="308"/>
      <c r="JWV22" s="308"/>
      <c r="JWW22" s="308"/>
      <c r="JWX22" s="308"/>
      <c r="JWY22" s="308"/>
      <c r="JWZ22" s="308"/>
      <c r="JXA22" s="308"/>
      <c r="JXB22" s="308"/>
      <c r="JXC22" s="308"/>
      <c r="JXD22" s="308"/>
      <c r="JXE22" s="308"/>
      <c r="JXF22" s="308"/>
      <c r="JXG22" s="308"/>
      <c r="JXH22" s="308"/>
      <c r="JXI22" s="308"/>
      <c r="JXJ22" s="308"/>
      <c r="JXK22" s="308"/>
      <c r="JXL22" s="308"/>
      <c r="JXM22" s="308"/>
      <c r="JXN22" s="308"/>
      <c r="JXO22" s="308"/>
      <c r="JXP22" s="308"/>
      <c r="JXQ22" s="308"/>
      <c r="JXR22" s="308"/>
      <c r="JXS22" s="308"/>
      <c r="JXT22" s="308"/>
      <c r="JXU22" s="308"/>
      <c r="JXV22" s="308"/>
      <c r="JXW22" s="308"/>
      <c r="JXX22" s="308"/>
      <c r="JXY22" s="308"/>
      <c r="JXZ22" s="308"/>
      <c r="JYA22" s="308"/>
      <c r="JYB22" s="308"/>
      <c r="JYC22" s="308"/>
      <c r="JYD22" s="308"/>
      <c r="JYE22" s="308"/>
      <c r="JYF22" s="308"/>
      <c r="JYG22" s="308"/>
      <c r="JYH22" s="308"/>
      <c r="JYI22" s="308"/>
      <c r="JYJ22" s="308"/>
      <c r="JYK22" s="308"/>
      <c r="JYL22" s="308"/>
      <c r="JYM22" s="308"/>
      <c r="JYN22" s="308"/>
      <c r="JYO22" s="308"/>
      <c r="JYP22" s="308"/>
      <c r="JYQ22" s="308"/>
      <c r="JYR22" s="308"/>
      <c r="JYS22" s="308"/>
      <c r="JYT22" s="308"/>
      <c r="JYU22" s="308"/>
      <c r="JYV22" s="308"/>
      <c r="JYW22" s="308"/>
      <c r="JYX22" s="308"/>
      <c r="JYY22" s="308"/>
      <c r="JYZ22" s="308"/>
      <c r="JZA22" s="308"/>
      <c r="JZB22" s="308"/>
      <c r="JZC22" s="308"/>
      <c r="JZD22" s="308"/>
      <c r="JZE22" s="308"/>
      <c r="JZF22" s="308"/>
      <c r="JZG22" s="308"/>
      <c r="JZH22" s="308"/>
      <c r="JZI22" s="308"/>
      <c r="JZJ22" s="308"/>
      <c r="JZK22" s="308"/>
      <c r="JZL22" s="308"/>
      <c r="JZM22" s="308"/>
      <c r="JZN22" s="308"/>
      <c r="JZO22" s="308"/>
      <c r="JZP22" s="308"/>
      <c r="JZQ22" s="308"/>
      <c r="JZR22" s="308"/>
      <c r="JZS22" s="308"/>
      <c r="JZT22" s="308"/>
      <c r="JZU22" s="308"/>
      <c r="JZV22" s="308"/>
      <c r="JZW22" s="308"/>
      <c r="JZX22" s="308"/>
      <c r="JZY22" s="308"/>
      <c r="JZZ22" s="308"/>
      <c r="KAA22" s="308"/>
      <c r="KAB22" s="308"/>
      <c r="KAC22" s="308"/>
      <c r="KAD22" s="308"/>
      <c r="KAE22" s="308"/>
      <c r="KAF22" s="308"/>
      <c r="KAG22" s="308"/>
      <c r="KAH22" s="308"/>
      <c r="KAI22" s="308"/>
      <c r="KAJ22" s="308"/>
      <c r="KAK22" s="308"/>
      <c r="KAL22" s="308"/>
      <c r="KAM22" s="308"/>
      <c r="KAN22" s="308"/>
      <c r="KAO22" s="308"/>
      <c r="KAP22" s="308"/>
      <c r="KAQ22" s="308"/>
      <c r="KAR22" s="308"/>
      <c r="KAS22" s="308"/>
      <c r="KAT22" s="308"/>
      <c r="KAU22" s="308"/>
      <c r="KAV22" s="308"/>
      <c r="KAW22" s="308"/>
      <c r="KAX22" s="308"/>
      <c r="KAY22" s="308"/>
      <c r="KAZ22" s="308"/>
      <c r="KBA22" s="308"/>
      <c r="KBB22" s="308"/>
      <c r="KBC22" s="308"/>
      <c r="KBD22" s="308"/>
      <c r="KBE22" s="308"/>
      <c r="KBF22" s="308"/>
      <c r="KBG22" s="308"/>
      <c r="KBH22" s="308"/>
      <c r="KBI22" s="308"/>
      <c r="KBJ22" s="308"/>
      <c r="KBK22" s="308"/>
      <c r="KBL22" s="308"/>
      <c r="KBM22" s="308"/>
      <c r="KBN22" s="308"/>
      <c r="KBO22" s="308"/>
      <c r="KBP22" s="308"/>
      <c r="KBQ22" s="308"/>
      <c r="KBR22" s="308"/>
      <c r="KBS22" s="308"/>
      <c r="KBT22" s="308"/>
      <c r="KBU22" s="308"/>
      <c r="KBV22" s="308"/>
      <c r="KBW22" s="308"/>
      <c r="KBX22" s="308"/>
      <c r="KBY22" s="308"/>
      <c r="KBZ22" s="308"/>
      <c r="KCA22" s="308"/>
      <c r="KCB22" s="308"/>
      <c r="KCC22" s="308"/>
      <c r="KCD22" s="308"/>
      <c r="KCE22" s="308"/>
      <c r="KCF22" s="308"/>
      <c r="KCG22" s="308"/>
      <c r="KCH22" s="308"/>
      <c r="KCI22" s="308"/>
      <c r="KCJ22" s="308"/>
      <c r="KCK22" s="308"/>
      <c r="KCL22" s="308"/>
      <c r="KCM22" s="308"/>
      <c r="KCN22" s="308"/>
      <c r="KCO22" s="308"/>
      <c r="KCP22" s="308"/>
      <c r="KCQ22" s="308"/>
      <c r="KCR22" s="308"/>
      <c r="KCS22" s="308"/>
      <c r="KCT22" s="308"/>
      <c r="KCU22" s="308"/>
      <c r="KCV22" s="308"/>
      <c r="KCW22" s="308"/>
      <c r="KCX22" s="308"/>
      <c r="KCY22" s="308"/>
      <c r="KCZ22" s="308"/>
      <c r="KDA22" s="308"/>
      <c r="KDB22" s="308"/>
      <c r="KDC22" s="308"/>
      <c r="KDD22" s="308"/>
      <c r="KDE22" s="308"/>
      <c r="KDF22" s="308"/>
      <c r="KDG22" s="308"/>
      <c r="KDH22" s="308"/>
      <c r="KDI22" s="308"/>
      <c r="KDJ22" s="308"/>
      <c r="KDK22" s="308"/>
      <c r="KDL22" s="308"/>
      <c r="KDM22" s="308"/>
      <c r="KDN22" s="308"/>
      <c r="KDO22" s="308"/>
      <c r="KDP22" s="308"/>
      <c r="KDQ22" s="308"/>
      <c r="KDR22" s="308"/>
      <c r="KDS22" s="308"/>
      <c r="KDT22" s="308"/>
      <c r="KDU22" s="308"/>
      <c r="KDV22" s="308"/>
      <c r="KDW22" s="308"/>
      <c r="KDX22" s="308"/>
      <c r="KDY22" s="308"/>
      <c r="KDZ22" s="308"/>
      <c r="KEA22" s="308"/>
      <c r="KEB22" s="308"/>
      <c r="KEC22" s="308"/>
      <c r="KED22" s="308"/>
      <c r="KEE22" s="308"/>
      <c r="KEF22" s="308"/>
      <c r="KEG22" s="308"/>
      <c r="KEH22" s="308"/>
      <c r="KEI22" s="308"/>
      <c r="KEJ22" s="308"/>
      <c r="KEK22" s="308"/>
      <c r="KEL22" s="308"/>
      <c r="KEM22" s="308"/>
      <c r="KEN22" s="308"/>
      <c r="KEO22" s="308"/>
      <c r="KEP22" s="308"/>
      <c r="KEQ22" s="308"/>
      <c r="KER22" s="308"/>
      <c r="KES22" s="308"/>
      <c r="KET22" s="308"/>
      <c r="KEU22" s="308"/>
      <c r="KEV22" s="308"/>
      <c r="KEW22" s="308"/>
      <c r="KEX22" s="308"/>
      <c r="KEY22" s="308"/>
      <c r="KEZ22" s="308"/>
      <c r="KFA22" s="308"/>
      <c r="KFB22" s="308"/>
      <c r="KFC22" s="308"/>
      <c r="KFD22" s="308"/>
      <c r="KFE22" s="308"/>
      <c r="KFF22" s="308"/>
      <c r="KFG22" s="308"/>
      <c r="KFH22" s="308"/>
      <c r="KFI22" s="308"/>
      <c r="KFJ22" s="308"/>
      <c r="KFK22" s="308"/>
      <c r="KFL22" s="308"/>
      <c r="KFM22" s="308"/>
      <c r="KFN22" s="308"/>
      <c r="KFO22" s="308"/>
      <c r="KFP22" s="308"/>
      <c r="KFQ22" s="308"/>
      <c r="KFR22" s="308"/>
      <c r="KFS22" s="308"/>
      <c r="KFT22" s="308"/>
      <c r="KFU22" s="308"/>
      <c r="KFV22" s="308"/>
      <c r="KFW22" s="308"/>
      <c r="KFX22" s="308"/>
      <c r="KFY22" s="308"/>
      <c r="KFZ22" s="308"/>
      <c r="KGA22" s="308"/>
      <c r="KGB22" s="308"/>
      <c r="KGC22" s="308"/>
      <c r="KGD22" s="308"/>
      <c r="KGE22" s="308"/>
      <c r="KGF22" s="308"/>
      <c r="KGG22" s="308"/>
      <c r="KGH22" s="308"/>
      <c r="KGI22" s="308"/>
      <c r="KGJ22" s="308"/>
      <c r="KGK22" s="308"/>
      <c r="KGL22" s="308"/>
      <c r="KGM22" s="308"/>
      <c r="KGN22" s="308"/>
      <c r="KGO22" s="308"/>
      <c r="KGP22" s="308"/>
      <c r="KGQ22" s="308"/>
      <c r="KGR22" s="308"/>
      <c r="KGS22" s="308"/>
      <c r="KGT22" s="308"/>
      <c r="KGU22" s="308"/>
      <c r="KGV22" s="308"/>
      <c r="KGW22" s="308"/>
      <c r="KGX22" s="308"/>
      <c r="KGY22" s="308"/>
      <c r="KGZ22" s="308"/>
      <c r="KHA22" s="308"/>
      <c r="KHB22" s="308"/>
      <c r="KHC22" s="308"/>
      <c r="KHD22" s="308"/>
      <c r="KHE22" s="308"/>
      <c r="KHF22" s="308"/>
      <c r="KHG22" s="308"/>
      <c r="KHH22" s="308"/>
      <c r="KHI22" s="308"/>
      <c r="KHJ22" s="308"/>
      <c r="KHK22" s="308"/>
      <c r="KHL22" s="308"/>
      <c r="KHM22" s="308"/>
      <c r="KHN22" s="308"/>
      <c r="KHO22" s="308"/>
      <c r="KHP22" s="308"/>
      <c r="KHQ22" s="308"/>
      <c r="KHR22" s="308"/>
      <c r="KHS22" s="308"/>
      <c r="KHT22" s="308"/>
      <c r="KHU22" s="308"/>
      <c r="KHV22" s="308"/>
      <c r="KHW22" s="308"/>
      <c r="KHX22" s="308"/>
      <c r="KHY22" s="308"/>
      <c r="KHZ22" s="308"/>
      <c r="KIA22" s="308"/>
      <c r="KIB22" s="308"/>
      <c r="KIC22" s="308"/>
      <c r="KID22" s="308"/>
      <c r="KIE22" s="308"/>
      <c r="KIF22" s="308"/>
      <c r="KIG22" s="308"/>
      <c r="KIH22" s="308"/>
      <c r="KII22" s="308"/>
      <c r="KIJ22" s="308"/>
      <c r="KIK22" s="308"/>
      <c r="KIL22" s="308"/>
      <c r="KIM22" s="308"/>
      <c r="KIN22" s="308"/>
      <c r="KIO22" s="308"/>
      <c r="KIP22" s="308"/>
      <c r="KIQ22" s="308"/>
      <c r="KIR22" s="308"/>
      <c r="KIS22" s="308"/>
      <c r="KIT22" s="308"/>
      <c r="KIU22" s="308"/>
      <c r="KIV22" s="308"/>
      <c r="KIW22" s="308"/>
      <c r="KIX22" s="308"/>
      <c r="KIY22" s="308"/>
      <c r="KIZ22" s="308"/>
      <c r="KJA22" s="308"/>
      <c r="KJB22" s="308"/>
      <c r="KJC22" s="308"/>
      <c r="KJD22" s="308"/>
      <c r="KJE22" s="308"/>
      <c r="KJF22" s="308"/>
      <c r="KJG22" s="308"/>
      <c r="KJH22" s="308"/>
      <c r="KJI22" s="308"/>
      <c r="KJJ22" s="308"/>
      <c r="KJK22" s="308"/>
      <c r="KJL22" s="308"/>
      <c r="KJM22" s="308"/>
      <c r="KJN22" s="308"/>
      <c r="KJO22" s="308"/>
      <c r="KJP22" s="308"/>
      <c r="KJQ22" s="308"/>
      <c r="KJR22" s="308"/>
      <c r="KJS22" s="308"/>
      <c r="KJT22" s="308"/>
      <c r="KJU22" s="308"/>
      <c r="KJV22" s="308"/>
      <c r="KJW22" s="308"/>
      <c r="KJX22" s="308"/>
      <c r="KJY22" s="308"/>
      <c r="KJZ22" s="308"/>
      <c r="KKA22" s="308"/>
      <c r="KKB22" s="308"/>
      <c r="KKC22" s="308"/>
      <c r="KKD22" s="308"/>
      <c r="KKE22" s="308"/>
      <c r="KKF22" s="308"/>
      <c r="KKG22" s="308"/>
      <c r="KKH22" s="308"/>
      <c r="KKI22" s="308"/>
      <c r="KKJ22" s="308"/>
      <c r="KKK22" s="308"/>
      <c r="KKL22" s="308"/>
      <c r="KKM22" s="308"/>
      <c r="KKN22" s="308"/>
      <c r="KKO22" s="308"/>
      <c r="KKP22" s="308"/>
      <c r="KKQ22" s="308"/>
      <c r="KKR22" s="308"/>
      <c r="KKS22" s="308"/>
      <c r="KKT22" s="308"/>
      <c r="KKU22" s="308"/>
      <c r="KKV22" s="308"/>
      <c r="KKW22" s="308"/>
      <c r="KKX22" s="308"/>
      <c r="KKY22" s="308"/>
      <c r="KKZ22" s="308"/>
      <c r="KLA22" s="308"/>
      <c r="KLB22" s="308"/>
      <c r="KLC22" s="308"/>
      <c r="KLD22" s="308"/>
      <c r="KLE22" s="308"/>
      <c r="KLF22" s="308"/>
      <c r="KLG22" s="308"/>
      <c r="KLH22" s="308"/>
      <c r="KLI22" s="308"/>
      <c r="KLJ22" s="308"/>
      <c r="KLK22" s="308"/>
      <c r="KLL22" s="308"/>
      <c r="KLM22" s="308"/>
      <c r="KLN22" s="308"/>
      <c r="KLO22" s="308"/>
      <c r="KLP22" s="308"/>
      <c r="KLQ22" s="308"/>
      <c r="KLR22" s="308"/>
      <c r="KLS22" s="308"/>
      <c r="KLT22" s="308"/>
      <c r="KLU22" s="308"/>
      <c r="KLV22" s="308"/>
      <c r="KLW22" s="308"/>
      <c r="KLX22" s="308"/>
      <c r="KLY22" s="308"/>
      <c r="KLZ22" s="308"/>
      <c r="KMA22" s="308"/>
      <c r="KMB22" s="308"/>
      <c r="KMC22" s="308"/>
      <c r="KMD22" s="308"/>
      <c r="KME22" s="308"/>
      <c r="KMF22" s="308"/>
      <c r="KMG22" s="308"/>
      <c r="KMH22" s="308"/>
      <c r="KMI22" s="308"/>
      <c r="KMJ22" s="308"/>
      <c r="KMK22" s="308"/>
      <c r="KML22" s="308"/>
      <c r="KMM22" s="308"/>
      <c r="KMN22" s="308"/>
      <c r="KMO22" s="308"/>
      <c r="KMP22" s="308"/>
      <c r="KMQ22" s="308"/>
      <c r="KMR22" s="308"/>
      <c r="KMS22" s="308"/>
      <c r="KMT22" s="308"/>
      <c r="KMU22" s="308"/>
      <c r="KMV22" s="308"/>
      <c r="KMW22" s="308"/>
      <c r="KMX22" s="308"/>
      <c r="KMY22" s="308"/>
      <c r="KMZ22" s="308"/>
      <c r="KNA22" s="308"/>
      <c r="KNB22" s="308"/>
      <c r="KNC22" s="308"/>
      <c r="KND22" s="308"/>
      <c r="KNE22" s="308"/>
      <c r="KNF22" s="308"/>
      <c r="KNG22" s="308"/>
      <c r="KNH22" s="308"/>
      <c r="KNI22" s="308"/>
      <c r="KNJ22" s="308"/>
      <c r="KNK22" s="308"/>
      <c r="KNL22" s="308"/>
      <c r="KNM22" s="308"/>
      <c r="KNN22" s="308"/>
      <c r="KNO22" s="308"/>
      <c r="KNP22" s="308"/>
      <c r="KNQ22" s="308"/>
      <c r="KNR22" s="308"/>
      <c r="KNS22" s="308"/>
      <c r="KNT22" s="308"/>
      <c r="KNU22" s="308"/>
      <c r="KNV22" s="308"/>
      <c r="KNW22" s="308"/>
      <c r="KNX22" s="308"/>
      <c r="KNY22" s="308"/>
      <c r="KNZ22" s="308"/>
      <c r="KOA22" s="308"/>
      <c r="KOB22" s="308"/>
      <c r="KOC22" s="308"/>
      <c r="KOD22" s="308"/>
      <c r="KOE22" s="308"/>
      <c r="KOF22" s="308"/>
      <c r="KOG22" s="308"/>
      <c r="KOH22" s="308"/>
      <c r="KOI22" s="308"/>
      <c r="KOJ22" s="308"/>
      <c r="KOK22" s="308"/>
      <c r="KOL22" s="308"/>
      <c r="KOM22" s="308"/>
      <c r="KON22" s="308"/>
      <c r="KOO22" s="308"/>
      <c r="KOP22" s="308"/>
      <c r="KOQ22" s="308"/>
      <c r="KOR22" s="308"/>
      <c r="KOS22" s="308"/>
      <c r="KOT22" s="308"/>
      <c r="KOU22" s="308"/>
      <c r="KOV22" s="308"/>
      <c r="KOW22" s="308"/>
      <c r="KOX22" s="308"/>
      <c r="KOY22" s="308"/>
      <c r="KOZ22" s="308"/>
      <c r="KPA22" s="308"/>
      <c r="KPB22" s="308"/>
      <c r="KPC22" s="308"/>
      <c r="KPD22" s="308"/>
      <c r="KPE22" s="308"/>
      <c r="KPF22" s="308"/>
      <c r="KPG22" s="308"/>
      <c r="KPH22" s="308"/>
      <c r="KPI22" s="308"/>
      <c r="KPJ22" s="308"/>
      <c r="KPK22" s="308"/>
      <c r="KPL22" s="308"/>
      <c r="KPM22" s="308"/>
      <c r="KPN22" s="308"/>
      <c r="KPO22" s="308"/>
      <c r="KPP22" s="308"/>
      <c r="KPQ22" s="308"/>
      <c r="KPR22" s="308"/>
      <c r="KPS22" s="308"/>
      <c r="KPT22" s="308"/>
      <c r="KPU22" s="308"/>
      <c r="KPV22" s="308"/>
      <c r="KPW22" s="308"/>
      <c r="KPX22" s="308"/>
      <c r="KPY22" s="308"/>
      <c r="KPZ22" s="308"/>
      <c r="KQA22" s="308"/>
      <c r="KQB22" s="308"/>
      <c r="KQC22" s="308"/>
      <c r="KQD22" s="308"/>
      <c r="KQE22" s="308"/>
      <c r="KQF22" s="308"/>
      <c r="KQG22" s="308"/>
      <c r="KQH22" s="308"/>
      <c r="KQI22" s="308"/>
      <c r="KQJ22" s="308"/>
      <c r="KQK22" s="308"/>
      <c r="KQL22" s="308"/>
      <c r="KQM22" s="308"/>
      <c r="KQN22" s="308"/>
      <c r="KQO22" s="308"/>
      <c r="KQP22" s="308"/>
      <c r="KQQ22" s="308"/>
      <c r="KQR22" s="308"/>
      <c r="KQS22" s="308"/>
      <c r="KQT22" s="308"/>
      <c r="KQU22" s="308"/>
      <c r="KQV22" s="308"/>
      <c r="KQW22" s="308"/>
      <c r="KQX22" s="308"/>
      <c r="KQY22" s="308"/>
      <c r="KQZ22" s="308"/>
      <c r="KRA22" s="308"/>
      <c r="KRB22" s="308"/>
      <c r="KRC22" s="308"/>
      <c r="KRD22" s="308"/>
      <c r="KRE22" s="308"/>
      <c r="KRF22" s="308"/>
      <c r="KRG22" s="308"/>
      <c r="KRH22" s="308"/>
      <c r="KRI22" s="308"/>
      <c r="KRJ22" s="308"/>
      <c r="KRK22" s="308"/>
      <c r="KRL22" s="308"/>
      <c r="KRM22" s="308"/>
      <c r="KRN22" s="308"/>
      <c r="KRO22" s="308"/>
      <c r="KRP22" s="308"/>
      <c r="KRQ22" s="308"/>
      <c r="KRR22" s="308"/>
      <c r="KRS22" s="308"/>
      <c r="KRT22" s="308"/>
      <c r="KRU22" s="308"/>
      <c r="KRV22" s="308"/>
      <c r="KRW22" s="308"/>
      <c r="KRX22" s="308"/>
      <c r="KRY22" s="308"/>
      <c r="KRZ22" s="308"/>
      <c r="KSA22" s="308"/>
      <c r="KSB22" s="308"/>
      <c r="KSC22" s="308"/>
      <c r="KSD22" s="308"/>
      <c r="KSE22" s="308"/>
      <c r="KSF22" s="308"/>
      <c r="KSG22" s="308"/>
      <c r="KSH22" s="308"/>
      <c r="KSI22" s="308"/>
      <c r="KSJ22" s="308"/>
      <c r="KSK22" s="308"/>
      <c r="KSL22" s="308"/>
      <c r="KSM22" s="308"/>
      <c r="KSN22" s="308"/>
      <c r="KSO22" s="308"/>
      <c r="KSP22" s="308"/>
      <c r="KSQ22" s="308"/>
      <c r="KSR22" s="308"/>
      <c r="KSS22" s="308"/>
      <c r="KST22" s="308"/>
      <c r="KSU22" s="308"/>
      <c r="KSV22" s="308"/>
      <c r="KSW22" s="308"/>
      <c r="KSX22" s="308"/>
      <c r="KSY22" s="308"/>
      <c r="KSZ22" s="308"/>
      <c r="KTA22" s="308"/>
      <c r="KTB22" s="308"/>
      <c r="KTC22" s="308"/>
      <c r="KTD22" s="308"/>
      <c r="KTE22" s="308"/>
      <c r="KTF22" s="308"/>
      <c r="KTG22" s="308"/>
      <c r="KTH22" s="308"/>
      <c r="KTI22" s="308"/>
      <c r="KTJ22" s="308"/>
      <c r="KTK22" s="308"/>
      <c r="KTL22" s="308"/>
      <c r="KTM22" s="308"/>
      <c r="KTN22" s="308"/>
      <c r="KTO22" s="308"/>
      <c r="KTP22" s="308"/>
      <c r="KTQ22" s="308"/>
      <c r="KTR22" s="308"/>
      <c r="KTS22" s="308"/>
      <c r="KTT22" s="308"/>
      <c r="KTU22" s="308"/>
      <c r="KTV22" s="308"/>
      <c r="KTW22" s="308"/>
      <c r="KTX22" s="308"/>
      <c r="KTY22" s="308"/>
      <c r="KTZ22" s="308"/>
      <c r="KUA22" s="308"/>
      <c r="KUB22" s="308"/>
      <c r="KUC22" s="308"/>
      <c r="KUD22" s="308"/>
      <c r="KUE22" s="308"/>
      <c r="KUF22" s="308"/>
      <c r="KUG22" s="308"/>
      <c r="KUH22" s="308"/>
      <c r="KUI22" s="308"/>
      <c r="KUJ22" s="308"/>
      <c r="KUK22" s="308"/>
      <c r="KUL22" s="308"/>
      <c r="KUM22" s="308"/>
      <c r="KUN22" s="308"/>
      <c r="KUO22" s="308"/>
      <c r="KUP22" s="308"/>
      <c r="KUQ22" s="308"/>
      <c r="KUR22" s="308"/>
      <c r="KUS22" s="308"/>
      <c r="KUT22" s="308"/>
      <c r="KUU22" s="308"/>
      <c r="KUV22" s="308"/>
      <c r="KUW22" s="308"/>
      <c r="KUX22" s="308"/>
      <c r="KUY22" s="308"/>
      <c r="KUZ22" s="308"/>
      <c r="KVA22" s="308"/>
      <c r="KVB22" s="308"/>
      <c r="KVC22" s="308"/>
      <c r="KVD22" s="308"/>
      <c r="KVE22" s="308"/>
      <c r="KVF22" s="308"/>
      <c r="KVG22" s="308"/>
      <c r="KVH22" s="308"/>
      <c r="KVI22" s="308"/>
      <c r="KVJ22" s="308"/>
      <c r="KVK22" s="308"/>
      <c r="KVL22" s="308"/>
      <c r="KVM22" s="308"/>
      <c r="KVN22" s="308"/>
      <c r="KVO22" s="308"/>
      <c r="KVP22" s="308"/>
      <c r="KVQ22" s="308"/>
      <c r="KVR22" s="308"/>
      <c r="KVS22" s="308"/>
      <c r="KVT22" s="308"/>
      <c r="KVU22" s="308"/>
      <c r="KVV22" s="308"/>
      <c r="KVW22" s="308"/>
      <c r="KVX22" s="308"/>
      <c r="KVY22" s="308"/>
      <c r="KVZ22" s="308"/>
      <c r="KWA22" s="308"/>
      <c r="KWB22" s="308"/>
      <c r="KWC22" s="308"/>
      <c r="KWD22" s="308"/>
      <c r="KWE22" s="308"/>
      <c r="KWF22" s="308"/>
      <c r="KWG22" s="308"/>
      <c r="KWH22" s="308"/>
      <c r="KWI22" s="308"/>
      <c r="KWJ22" s="308"/>
      <c r="KWK22" s="308"/>
      <c r="KWL22" s="308"/>
      <c r="KWM22" s="308"/>
      <c r="KWN22" s="308"/>
      <c r="KWO22" s="308"/>
      <c r="KWP22" s="308"/>
      <c r="KWQ22" s="308"/>
      <c r="KWR22" s="308"/>
      <c r="KWS22" s="308"/>
      <c r="KWT22" s="308"/>
      <c r="KWU22" s="308"/>
      <c r="KWV22" s="308"/>
      <c r="KWW22" s="308"/>
      <c r="KWX22" s="308"/>
      <c r="KWY22" s="308"/>
      <c r="KWZ22" s="308"/>
      <c r="KXA22" s="308"/>
      <c r="KXB22" s="308"/>
      <c r="KXC22" s="308"/>
      <c r="KXD22" s="308"/>
      <c r="KXE22" s="308"/>
      <c r="KXF22" s="308"/>
      <c r="KXG22" s="308"/>
      <c r="KXH22" s="308"/>
      <c r="KXI22" s="308"/>
      <c r="KXJ22" s="308"/>
      <c r="KXK22" s="308"/>
      <c r="KXL22" s="308"/>
      <c r="KXM22" s="308"/>
      <c r="KXN22" s="308"/>
      <c r="KXO22" s="308"/>
      <c r="KXP22" s="308"/>
      <c r="KXQ22" s="308"/>
      <c r="KXR22" s="308"/>
      <c r="KXS22" s="308"/>
      <c r="KXT22" s="308"/>
      <c r="KXU22" s="308"/>
      <c r="KXV22" s="308"/>
      <c r="KXW22" s="308"/>
      <c r="KXX22" s="308"/>
      <c r="KXY22" s="308"/>
      <c r="KXZ22" s="308"/>
      <c r="KYA22" s="308"/>
      <c r="KYB22" s="308"/>
      <c r="KYC22" s="308"/>
      <c r="KYD22" s="308"/>
      <c r="KYE22" s="308"/>
      <c r="KYF22" s="308"/>
      <c r="KYG22" s="308"/>
      <c r="KYH22" s="308"/>
      <c r="KYI22" s="308"/>
      <c r="KYJ22" s="308"/>
      <c r="KYK22" s="308"/>
      <c r="KYL22" s="308"/>
      <c r="KYM22" s="308"/>
      <c r="KYN22" s="308"/>
      <c r="KYO22" s="308"/>
      <c r="KYP22" s="308"/>
      <c r="KYQ22" s="308"/>
      <c r="KYR22" s="308"/>
      <c r="KYS22" s="308"/>
      <c r="KYT22" s="308"/>
      <c r="KYU22" s="308"/>
      <c r="KYV22" s="308"/>
      <c r="KYW22" s="308"/>
      <c r="KYX22" s="308"/>
      <c r="KYY22" s="308"/>
      <c r="KYZ22" s="308"/>
      <c r="KZA22" s="308"/>
      <c r="KZB22" s="308"/>
      <c r="KZC22" s="308"/>
      <c r="KZD22" s="308"/>
      <c r="KZE22" s="308"/>
      <c r="KZF22" s="308"/>
      <c r="KZG22" s="308"/>
      <c r="KZH22" s="308"/>
      <c r="KZI22" s="308"/>
      <c r="KZJ22" s="308"/>
      <c r="KZK22" s="308"/>
      <c r="KZL22" s="308"/>
      <c r="KZM22" s="308"/>
      <c r="KZN22" s="308"/>
      <c r="KZO22" s="308"/>
      <c r="KZP22" s="308"/>
      <c r="KZQ22" s="308"/>
      <c r="KZR22" s="308"/>
      <c r="KZS22" s="308"/>
      <c r="KZT22" s="308"/>
      <c r="KZU22" s="308"/>
      <c r="KZV22" s="308"/>
      <c r="KZW22" s="308"/>
      <c r="KZX22" s="308"/>
      <c r="KZY22" s="308"/>
      <c r="KZZ22" s="308"/>
      <c r="LAA22" s="308"/>
      <c r="LAB22" s="308"/>
      <c r="LAC22" s="308"/>
      <c r="LAD22" s="308"/>
      <c r="LAE22" s="308"/>
      <c r="LAF22" s="308"/>
      <c r="LAG22" s="308"/>
      <c r="LAH22" s="308"/>
      <c r="LAI22" s="308"/>
      <c r="LAJ22" s="308"/>
      <c r="LAK22" s="308"/>
      <c r="LAL22" s="308"/>
      <c r="LAM22" s="308"/>
      <c r="LAN22" s="308"/>
      <c r="LAO22" s="308"/>
      <c r="LAP22" s="308"/>
      <c r="LAQ22" s="308"/>
      <c r="LAR22" s="308"/>
      <c r="LAS22" s="308"/>
      <c r="LAT22" s="308"/>
      <c r="LAU22" s="308"/>
      <c r="LAV22" s="308"/>
      <c r="LAW22" s="308"/>
      <c r="LAX22" s="308"/>
      <c r="LAY22" s="308"/>
      <c r="LAZ22" s="308"/>
      <c r="LBA22" s="308"/>
      <c r="LBB22" s="308"/>
      <c r="LBC22" s="308"/>
      <c r="LBD22" s="308"/>
      <c r="LBE22" s="308"/>
      <c r="LBF22" s="308"/>
      <c r="LBG22" s="308"/>
      <c r="LBH22" s="308"/>
      <c r="LBI22" s="308"/>
      <c r="LBJ22" s="308"/>
      <c r="LBK22" s="308"/>
      <c r="LBL22" s="308"/>
      <c r="LBM22" s="308"/>
      <c r="LBN22" s="308"/>
      <c r="LBO22" s="308"/>
      <c r="LBP22" s="308"/>
      <c r="LBQ22" s="308"/>
      <c r="LBR22" s="308"/>
      <c r="LBS22" s="308"/>
      <c r="LBT22" s="308"/>
      <c r="LBU22" s="308"/>
      <c r="LBV22" s="308"/>
      <c r="LBW22" s="308"/>
      <c r="LBX22" s="308"/>
      <c r="LBY22" s="308"/>
      <c r="LBZ22" s="308"/>
      <c r="LCA22" s="308"/>
      <c r="LCB22" s="308"/>
      <c r="LCC22" s="308"/>
      <c r="LCD22" s="308"/>
      <c r="LCE22" s="308"/>
      <c r="LCF22" s="308"/>
      <c r="LCG22" s="308"/>
      <c r="LCH22" s="308"/>
      <c r="LCI22" s="308"/>
      <c r="LCJ22" s="308"/>
      <c r="LCK22" s="308"/>
      <c r="LCL22" s="308"/>
      <c r="LCM22" s="308"/>
      <c r="LCN22" s="308"/>
      <c r="LCO22" s="308"/>
      <c r="LCP22" s="308"/>
      <c r="LCQ22" s="308"/>
      <c r="LCR22" s="308"/>
      <c r="LCS22" s="308"/>
      <c r="LCT22" s="308"/>
      <c r="LCU22" s="308"/>
      <c r="LCV22" s="308"/>
      <c r="LCW22" s="308"/>
      <c r="LCX22" s="308"/>
      <c r="LCY22" s="308"/>
      <c r="LCZ22" s="308"/>
      <c r="LDA22" s="308"/>
      <c r="LDB22" s="308"/>
      <c r="LDC22" s="308"/>
      <c r="LDD22" s="308"/>
      <c r="LDE22" s="308"/>
      <c r="LDF22" s="308"/>
      <c r="LDG22" s="308"/>
      <c r="LDH22" s="308"/>
      <c r="LDI22" s="308"/>
      <c r="LDJ22" s="308"/>
      <c r="LDK22" s="308"/>
      <c r="LDL22" s="308"/>
      <c r="LDM22" s="308"/>
      <c r="LDN22" s="308"/>
      <c r="LDO22" s="308"/>
      <c r="LDP22" s="308"/>
      <c r="LDQ22" s="308"/>
      <c r="LDR22" s="308"/>
      <c r="LDS22" s="308"/>
      <c r="LDT22" s="308"/>
      <c r="LDU22" s="308"/>
      <c r="LDV22" s="308"/>
      <c r="LDW22" s="308"/>
      <c r="LDX22" s="308"/>
      <c r="LDY22" s="308"/>
      <c r="LDZ22" s="308"/>
      <c r="LEA22" s="308"/>
      <c r="LEB22" s="308"/>
      <c r="LEC22" s="308"/>
      <c r="LED22" s="308"/>
      <c r="LEE22" s="308"/>
      <c r="LEF22" s="308"/>
      <c r="LEG22" s="308"/>
      <c r="LEH22" s="308"/>
      <c r="LEI22" s="308"/>
      <c r="LEJ22" s="308"/>
      <c r="LEK22" s="308"/>
      <c r="LEL22" s="308"/>
      <c r="LEM22" s="308"/>
      <c r="LEN22" s="308"/>
      <c r="LEO22" s="308"/>
      <c r="LEP22" s="308"/>
      <c r="LEQ22" s="308"/>
      <c r="LER22" s="308"/>
      <c r="LES22" s="308"/>
      <c r="LET22" s="308"/>
      <c r="LEU22" s="308"/>
      <c r="LEV22" s="308"/>
      <c r="LEW22" s="308"/>
      <c r="LEX22" s="308"/>
      <c r="LEY22" s="308"/>
      <c r="LEZ22" s="308"/>
      <c r="LFA22" s="308"/>
      <c r="LFB22" s="308"/>
      <c r="LFC22" s="308"/>
      <c r="LFD22" s="308"/>
      <c r="LFE22" s="308"/>
      <c r="LFF22" s="308"/>
      <c r="LFG22" s="308"/>
      <c r="LFH22" s="308"/>
      <c r="LFI22" s="308"/>
      <c r="LFJ22" s="308"/>
      <c r="LFK22" s="308"/>
      <c r="LFL22" s="308"/>
      <c r="LFM22" s="308"/>
      <c r="LFN22" s="308"/>
      <c r="LFO22" s="308"/>
      <c r="LFP22" s="308"/>
      <c r="LFQ22" s="308"/>
      <c r="LFR22" s="308"/>
      <c r="LFS22" s="308"/>
      <c r="LFT22" s="308"/>
      <c r="LFU22" s="308"/>
      <c r="LFV22" s="308"/>
      <c r="LFW22" s="308"/>
      <c r="LFX22" s="308"/>
      <c r="LFY22" s="308"/>
      <c r="LFZ22" s="308"/>
      <c r="LGA22" s="308"/>
      <c r="LGB22" s="308"/>
      <c r="LGC22" s="308"/>
      <c r="LGD22" s="308"/>
      <c r="LGE22" s="308"/>
      <c r="LGF22" s="308"/>
      <c r="LGG22" s="308"/>
      <c r="LGH22" s="308"/>
      <c r="LGI22" s="308"/>
      <c r="LGJ22" s="308"/>
      <c r="LGK22" s="308"/>
      <c r="LGL22" s="308"/>
      <c r="LGM22" s="308"/>
      <c r="LGN22" s="308"/>
      <c r="LGO22" s="308"/>
      <c r="LGP22" s="308"/>
      <c r="LGQ22" s="308"/>
      <c r="LGR22" s="308"/>
      <c r="LGS22" s="308"/>
      <c r="LGT22" s="308"/>
      <c r="LGU22" s="308"/>
      <c r="LGV22" s="308"/>
      <c r="LGW22" s="308"/>
      <c r="LGX22" s="308"/>
      <c r="LGY22" s="308"/>
      <c r="LGZ22" s="308"/>
      <c r="LHA22" s="308"/>
      <c r="LHB22" s="308"/>
      <c r="LHC22" s="308"/>
      <c r="LHD22" s="308"/>
      <c r="LHE22" s="308"/>
      <c r="LHF22" s="308"/>
      <c r="LHG22" s="308"/>
      <c r="LHH22" s="308"/>
      <c r="LHI22" s="308"/>
      <c r="LHJ22" s="308"/>
      <c r="LHK22" s="308"/>
      <c r="LHL22" s="308"/>
      <c r="LHM22" s="308"/>
      <c r="LHN22" s="308"/>
      <c r="LHO22" s="308"/>
      <c r="LHP22" s="308"/>
      <c r="LHQ22" s="308"/>
      <c r="LHR22" s="308"/>
      <c r="LHS22" s="308"/>
      <c r="LHT22" s="308"/>
      <c r="LHU22" s="308"/>
      <c r="LHV22" s="308"/>
      <c r="LHW22" s="308"/>
      <c r="LHX22" s="308"/>
      <c r="LHY22" s="308"/>
      <c r="LHZ22" s="308"/>
      <c r="LIA22" s="308"/>
      <c r="LIB22" s="308"/>
      <c r="LIC22" s="308"/>
      <c r="LID22" s="308"/>
      <c r="LIE22" s="308"/>
      <c r="LIF22" s="308"/>
      <c r="LIG22" s="308"/>
      <c r="LIH22" s="308"/>
      <c r="LII22" s="308"/>
      <c r="LIJ22" s="308"/>
      <c r="LIK22" s="308"/>
      <c r="LIL22" s="308"/>
      <c r="LIM22" s="308"/>
      <c r="LIN22" s="308"/>
      <c r="LIO22" s="308"/>
      <c r="LIP22" s="308"/>
      <c r="LIQ22" s="308"/>
      <c r="LIR22" s="308"/>
      <c r="LIS22" s="308"/>
      <c r="LIT22" s="308"/>
      <c r="LIU22" s="308"/>
      <c r="LIV22" s="308"/>
      <c r="LIW22" s="308"/>
      <c r="LIX22" s="308"/>
      <c r="LIY22" s="308"/>
      <c r="LIZ22" s="308"/>
      <c r="LJA22" s="308"/>
      <c r="LJB22" s="308"/>
      <c r="LJC22" s="308"/>
      <c r="LJD22" s="308"/>
      <c r="LJE22" s="308"/>
      <c r="LJF22" s="308"/>
      <c r="LJG22" s="308"/>
      <c r="LJH22" s="308"/>
      <c r="LJI22" s="308"/>
      <c r="LJJ22" s="308"/>
      <c r="LJK22" s="308"/>
      <c r="LJL22" s="308"/>
      <c r="LJM22" s="308"/>
      <c r="LJN22" s="308"/>
      <c r="LJO22" s="308"/>
      <c r="LJP22" s="308"/>
      <c r="LJQ22" s="308"/>
      <c r="LJR22" s="308"/>
      <c r="LJS22" s="308"/>
      <c r="LJT22" s="308"/>
      <c r="LJU22" s="308"/>
      <c r="LJV22" s="308"/>
      <c r="LJW22" s="308"/>
      <c r="LJX22" s="308"/>
      <c r="LJY22" s="308"/>
      <c r="LJZ22" s="308"/>
      <c r="LKA22" s="308"/>
      <c r="LKB22" s="308"/>
      <c r="LKC22" s="308"/>
      <c r="LKD22" s="308"/>
      <c r="LKE22" s="308"/>
      <c r="LKF22" s="308"/>
      <c r="LKG22" s="308"/>
      <c r="LKH22" s="308"/>
      <c r="LKI22" s="308"/>
      <c r="LKJ22" s="308"/>
      <c r="LKK22" s="308"/>
      <c r="LKL22" s="308"/>
      <c r="LKM22" s="308"/>
      <c r="LKN22" s="308"/>
      <c r="LKO22" s="308"/>
      <c r="LKP22" s="308"/>
      <c r="LKQ22" s="308"/>
      <c r="LKR22" s="308"/>
      <c r="LKS22" s="308"/>
      <c r="LKT22" s="308"/>
      <c r="LKU22" s="308"/>
      <c r="LKV22" s="308"/>
      <c r="LKW22" s="308"/>
      <c r="LKX22" s="308"/>
      <c r="LKY22" s="308"/>
      <c r="LKZ22" s="308"/>
      <c r="LLA22" s="308"/>
      <c r="LLB22" s="308"/>
      <c r="LLC22" s="308"/>
      <c r="LLD22" s="308"/>
      <c r="LLE22" s="308"/>
      <c r="LLF22" s="308"/>
      <c r="LLG22" s="308"/>
      <c r="LLH22" s="308"/>
      <c r="LLI22" s="308"/>
      <c r="LLJ22" s="308"/>
      <c r="LLK22" s="308"/>
      <c r="LLL22" s="308"/>
      <c r="LLM22" s="308"/>
      <c r="LLN22" s="308"/>
      <c r="LLO22" s="308"/>
      <c r="LLP22" s="308"/>
      <c r="LLQ22" s="308"/>
      <c r="LLR22" s="308"/>
      <c r="LLS22" s="308"/>
      <c r="LLT22" s="308"/>
      <c r="LLU22" s="308"/>
      <c r="LLV22" s="308"/>
      <c r="LLW22" s="308"/>
      <c r="LLX22" s="308"/>
      <c r="LLY22" s="308"/>
      <c r="LLZ22" s="308"/>
      <c r="LMA22" s="308"/>
      <c r="LMB22" s="308"/>
      <c r="LMC22" s="308"/>
      <c r="LMD22" s="308"/>
      <c r="LME22" s="308"/>
      <c r="LMF22" s="308"/>
      <c r="LMG22" s="308"/>
      <c r="LMH22" s="308"/>
      <c r="LMI22" s="308"/>
      <c r="LMJ22" s="308"/>
      <c r="LMK22" s="308"/>
      <c r="LML22" s="308"/>
      <c r="LMM22" s="308"/>
      <c r="LMN22" s="308"/>
      <c r="LMO22" s="308"/>
      <c r="LMP22" s="308"/>
      <c r="LMQ22" s="308"/>
      <c r="LMR22" s="308"/>
      <c r="LMS22" s="308"/>
      <c r="LMT22" s="308"/>
      <c r="LMU22" s="308"/>
      <c r="LMV22" s="308"/>
      <c r="LMW22" s="308"/>
      <c r="LMX22" s="308"/>
      <c r="LMY22" s="308"/>
      <c r="LMZ22" s="308"/>
      <c r="LNA22" s="308"/>
      <c r="LNB22" s="308"/>
      <c r="LNC22" s="308"/>
      <c r="LND22" s="308"/>
      <c r="LNE22" s="308"/>
      <c r="LNF22" s="308"/>
      <c r="LNG22" s="308"/>
      <c r="LNH22" s="308"/>
      <c r="LNI22" s="308"/>
      <c r="LNJ22" s="308"/>
      <c r="LNK22" s="308"/>
      <c r="LNL22" s="308"/>
      <c r="LNM22" s="308"/>
      <c r="LNN22" s="308"/>
      <c r="LNO22" s="308"/>
      <c r="LNP22" s="308"/>
      <c r="LNQ22" s="308"/>
      <c r="LNR22" s="308"/>
      <c r="LNS22" s="308"/>
      <c r="LNT22" s="308"/>
      <c r="LNU22" s="308"/>
      <c r="LNV22" s="308"/>
      <c r="LNW22" s="308"/>
      <c r="LNX22" s="308"/>
      <c r="LNY22" s="308"/>
      <c r="LNZ22" s="308"/>
      <c r="LOA22" s="308"/>
      <c r="LOB22" s="308"/>
      <c r="LOC22" s="308"/>
      <c r="LOD22" s="308"/>
      <c r="LOE22" s="308"/>
      <c r="LOF22" s="308"/>
      <c r="LOG22" s="308"/>
      <c r="LOH22" s="308"/>
      <c r="LOI22" s="308"/>
      <c r="LOJ22" s="308"/>
      <c r="LOK22" s="308"/>
      <c r="LOL22" s="308"/>
      <c r="LOM22" s="308"/>
      <c r="LON22" s="308"/>
      <c r="LOO22" s="308"/>
      <c r="LOP22" s="308"/>
      <c r="LOQ22" s="308"/>
      <c r="LOR22" s="308"/>
      <c r="LOS22" s="308"/>
      <c r="LOT22" s="308"/>
      <c r="LOU22" s="308"/>
      <c r="LOV22" s="308"/>
      <c r="LOW22" s="308"/>
      <c r="LOX22" s="308"/>
      <c r="LOY22" s="308"/>
      <c r="LOZ22" s="308"/>
      <c r="LPA22" s="308"/>
      <c r="LPB22" s="308"/>
      <c r="LPC22" s="308"/>
      <c r="LPD22" s="308"/>
      <c r="LPE22" s="308"/>
      <c r="LPF22" s="308"/>
      <c r="LPG22" s="308"/>
      <c r="LPH22" s="308"/>
      <c r="LPI22" s="308"/>
      <c r="LPJ22" s="308"/>
      <c r="LPK22" s="308"/>
      <c r="LPL22" s="308"/>
      <c r="LPM22" s="308"/>
      <c r="LPN22" s="308"/>
      <c r="LPO22" s="308"/>
      <c r="LPP22" s="308"/>
      <c r="LPQ22" s="308"/>
      <c r="LPR22" s="308"/>
      <c r="LPS22" s="308"/>
      <c r="LPT22" s="308"/>
      <c r="LPU22" s="308"/>
      <c r="LPV22" s="308"/>
      <c r="LPW22" s="308"/>
      <c r="LPX22" s="308"/>
      <c r="LPY22" s="308"/>
      <c r="LPZ22" s="308"/>
      <c r="LQA22" s="308"/>
      <c r="LQB22" s="308"/>
      <c r="LQC22" s="308"/>
      <c r="LQD22" s="308"/>
      <c r="LQE22" s="308"/>
      <c r="LQF22" s="308"/>
      <c r="LQG22" s="308"/>
      <c r="LQH22" s="308"/>
      <c r="LQI22" s="308"/>
      <c r="LQJ22" s="308"/>
      <c r="LQK22" s="308"/>
      <c r="LQL22" s="308"/>
      <c r="LQM22" s="308"/>
      <c r="LQN22" s="308"/>
      <c r="LQO22" s="308"/>
      <c r="LQP22" s="308"/>
      <c r="LQQ22" s="308"/>
      <c r="LQR22" s="308"/>
      <c r="LQS22" s="308"/>
      <c r="LQT22" s="308"/>
      <c r="LQU22" s="308"/>
      <c r="LQV22" s="308"/>
      <c r="LQW22" s="308"/>
      <c r="LQX22" s="308"/>
      <c r="LQY22" s="308"/>
      <c r="LQZ22" s="308"/>
      <c r="LRA22" s="308"/>
      <c r="LRB22" s="308"/>
      <c r="LRC22" s="308"/>
      <c r="LRD22" s="308"/>
      <c r="LRE22" s="308"/>
      <c r="LRF22" s="308"/>
      <c r="LRG22" s="308"/>
      <c r="LRH22" s="308"/>
      <c r="LRI22" s="308"/>
      <c r="LRJ22" s="308"/>
      <c r="LRK22" s="308"/>
      <c r="LRL22" s="308"/>
      <c r="LRM22" s="308"/>
      <c r="LRN22" s="308"/>
      <c r="LRO22" s="308"/>
      <c r="LRP22" s="308"/>
      <c r="LRQ22" s="308"/>
      <c r="LRR22" s="308"/>
      <c r="LRS22" s="308"/>
      <c r="LRT22" s="308"/>
      <c r="LRU22" s="308"/>
      <c r="LRV22" s="308"/>
      <c r="LRW22" s="308"/>
      <c r="LRX22" s="308"/>
      <c r="LRY22" s="308"/>
      <c r="LRZ22" s="308"/>
      <c r="LSA22" s="308"/>
      <c r="LSB22" s="308"/>
      <c r="LSC22" s="308"/>
      <c r="LSD22" s="308"/>
      <c r="LSE22" s="308"/>
      <c r="LSF22" s="308"/>
      <c r="LSG22" s="308"/>
      <c r="LSH22" s="308"/>
      <c r="LSI22" s="308"/>
      <c r="LSJ22" s="308"/>
      <c r="LSK22" s="308"/>
      <c r="LSL22" s="308"/>
      <c r="LSM22" s="308"/>
      <c r="LSN22" s="308"/>
      <c r="LSO22" s="308"/>
      <c r="LSP22" s="308"/>
      <c r="LSQ22" s="308"/>
      <c r="LSR22" s="308"/>
      <c r="LSS22" s="308"/>
      <c r="LST22" s="308"/>
      <c r="LSU22" s="308"/>
      <c r="LSV22" s="308"/>
      <c r="LSW22" s="308"/>
      <c r="LSX22" s="308"/>
      <c r="LSY22" s="308"/>
      <c r="LSZ22" s="308"/>
      <c r="LTA22" s="308"/>
      <c r="LTB22" s="308"/>
      <c r="LTC22" s="308"/>
      <c r="LTD22" s="308"/>
      <c r="LTE22" s="308"/>
      <c r="LTF22" s="308"/>
      <c r="LTG22" s="308"/>
      <c r="LTH22" s="308"/>
      <c r="LTI22" s="308"/>
      <c r="LTJ22" s="308"/>
      <c r="LTK22" s="308"/>
      <c r="LTL22" s="308"/>
      <c r="LTM22" s="308"/>
      <c r="LTN22" s="308"/>
      <c r="LTO22" s="308"/>
      <c r="LTP22" s="308"/>
      <c r="LTQ22" s="308"/>
      <c r="LTR22" s="308"/>
      <c r="LTS22" s="308"/>
      <c r="LTT22" s="308"/>
      <c r="LTU22" s="308"/>
      <c r="LTV22" s="308"/>
      <c r="LTW22" s="308"/>
      <c r="LTX22" s="308"/>
      <c r="LTY22" s="308"/>
      <c r="LTZ22" s="308"/>
      <c r="LUA22" s="308"/>
      <c r="LUB22" s="308"/>
      <c r="LUC22" s="308"/>
      <c r="LUD22" s="308"/>
      <c r="LUE22" s="308"/>
      <c r="LUF22" s="308"/>
      <c r="LUG22" s="308"/>
      <c r="LUH22" s="308"/>
      <c r="LUI22" s="308"/>
      <c r="LUJ22" s="308"/>
      <c r="LUK22" s="308"/>
      <c r="LUL22" s="308"/>
      <c r="LUM22" s="308"/>
      <c r="LUN22" s="308"/>
      <c r="LUO22" s="308"/>
      <c r="LUP22" s="308"/>
      <c r="LUQ22" s="308"/>
      <c r="LUR22" s="308"/>
      <c r="LUS22" s="308"/>
      <c r="LUT22" s="308"/>
      <c r="LUU22" s="308"/>
      <c r="LUV22" s="308"/>
      <c r="LUW22" s="308"/>
      <c r="LUX22" s="308"/>
      <c r="LUY22" s="308"/>
      <c r="LUZ22" s="308"/>
      <c r="LVA22" s="308"/>
      <c r="LVB22" s="308"/>
      <c r="LVC22" s="308"/>
      <c r="LVD22" s="308"/>
      <c r="LVE22" s="308"/>
      <c r="LVF22" s="308"/>
      <c r="LVG22" s="308"/>
      <c r="LVH22" s="308"/>
      <c r="LVI22" s="308"/>
      <c r="LVJ22" s="308"/>
      <c r="LVK22" s="308"/>
      <c r="LVL22" s="308"/>
      <c r="LVM22" s="308"/>
      <c r="LVN22" s="308"/>
      <c r="LVO22" s="308"/>
      <c r="LVP22" s="308"/>
      <c r="LVQ22" s="308"/>
      <c r="LVR22" s="308"/>
      <c r="LVS22" s="308"/>
      <c r="LVT22" s="308"/>
      <c r="LVU22" s="308"/>
      <c r="LVV22" s="308"/>
      <c r="LVW22" s="308"/>
      <c r="LVX22" s="308"/>
      <c r="LVY22" s="308"/>
      <c r="LVZ22" s="308"/>
      <c r="LWA22" s="308"/>
      <c r="LWB22" s="308"/>
      <c r="LWC22" s="308"/>
      <c r="LWD22" s="308"/>
      <c r="LWE22" s="308"/>
      <c r="LWF22" s="308"/>
      <c r="LWG22" s="308"/>
      <c r="LWH22" s="308"/>
      <c r="LWI22" s="308"/>
      <c r="LWJ22" s="308"/>
      <c r="LWK22" s="308"/>
      <c r="LWL22" s="308"/>
      <c r="LWM22" s="308"/>
      <c r="LWN22" s="308"/>
      <c r="LWO22" s="308"/>
      <c r="LWP22" s="308"/>
      <c r="LWQ22" s="308"/>
      <c r="LWR22" s="308"/>
      <c r="LWS22" s="308"/>
      <c r="LWT22" s="308"/>
      <c r="LWU22" s="308"/>
      <c r="LWV22" s="308"/>
      <c r="LWW22" s="308"/>
      <c r="LWX22" s="308"/>
      <c r="LWY22" s="308"/>
      <c r="LWZ22" s="308"/>
      <c r="LXA22" s="308"/>
      <c r="LXB22" s="308"/>
      <c r="LXC22" s="308"/>
      <c r="LXD22" s="308"/>
      <c r="LXE22" s="308"/>
      <c r="LXF22" s="308"/>
      <c r="LXG22" s="308"/>
      <c r="LXH22" s="308"/>
      <c r="LXI22" s="308"/>
      <c r="LXJ22" s="308"/>
      <c r="LXK22" s="308"/>
      <c r="LXL22" s="308"/>
      <c r="LXM22" s="308"/>
      <c r="LXN22" s="308"/>
      <c r="LXO22" s="308"/>
      <c r="LXP22" s="308"/>
      <c r="LXQ22" s="308"/>
      <c r="LXR22" s="308"/>
      <c r="LXS22" s="308"/>
      <c r="LXT22" s="308"/>
      <c r="LXU22" s="308"/>
      <c r="LXV22" s="308"/>
      <c r="LXW22" s="308"/>
      <c r="LXX22" s="308"/>
      <c r="LXY22" s="308"/>
      <c r="LXZ22" s="308"/>
      <c r="LYA22" s="308"/>
      <c r="LYB22" s="308"/>
      <c r="LYC22" s="308"/>
      <c r="LYD22" s="308"/>
      <c r="LYE22" s="308"/>
      <c r="LYF22" s="308"/>
      <c r="LYG22" s="308"/>
      <c r="LYH22" s="308"/>
      <c r="LYI22" s="308"/>
      <c r="LYJ22" s="308"/>
      <c r="LYK22" s="308"/>
      <c r="LYL22" s="308"/>
      <c r="LYM22" s="308"/>
      <c r="LYN22" s="308"/>
      <c r="LYO22" s="308"/>
      <c r="LYP22" s="308"/>
      <c r="LYQ22" s="308"/>
      <c r="LYR22" s="308"/>
      <c r="LYS22" s="308"/>
      <c r="LYT22" s="308"/>
      <c r="LYU22" s="308"/>
      <c r="LYV22" s="308"/>
      <c r="LYW22" s="308"/>
      <c r="LYX22" s="308"/>
      <c r="LYY22" s="308"/>
      <c r="LYZ22" s="308"/>
      <c r="LZA22" s="308"/>
      <c r="LZB22" s="308"/>
      <c r="LZC22" s="308"/>
      <c r="LZD22" s="308"/>
      <c r="LZE22" s="308"/>
      <c r="LZF22" s="308"/>
      <c r="LZG22" s="308"/>
      <c r="LZH22" s="308"/>
      <c r="LZI22" s="308"/>
      <c r="LZJ22" s="308"/>
      <c r="LZK22" s="308"/>
      <c r="LZL22" s="308"/>
      <c r="LZM22" s="308"/>
      <c r="LZN22" s="308"/>
      <c r="LZO22" s="308"/>
      <c r="LZP22" s="308"/>
      <c r="LZQ22" s="308"/>
      <c r="LZR22" s="308"/>
      <c r="LZS22" s="308"/>
      <c r="LZT22" s="308"/>
      <c r="LZU22" s="308"/>
      <c r="LZV22" s="308"/>
      <c r="LZW22" s="308"/>
      <c r="LZX22" s="308"/>
      <c r="LZY22" s="308"/>
      <c r="LZZ22" s="308"/>
      <c r="MAA22" s="308"/>
      <c r="MAB22" s="308"/>
      <c r="MAC22" s="308"/>
      <c r="MAD22" s="308"/>
      <c r="MAE22" s="308"/>
      <c r="MAF22" s="308"/>
      <c r="MAG22" s="308"/>
      <c r="MAH22" s="308"/>
      <c r="MAI22" s="308"/>
      <c r="MAJ22" s="308"/>
      <c r="MAK22" s="308"/>
      <c r="MAL22" s="308"/>
      <c r="MAM22" s="308"/>
      <c r="MAN22" s="308"/>
      <c r="MAO22" s="308"/>
      <c r="MAP22" s="308"/>
      <c r="MAQ22" s="308"/>
      <c r="MAR22" s="308"/>
      <c r="MAS22" s="308"/>
      <c r="MAT22" s="308"/>
      <c r="MAU22" s="308"/>
      <c r="MAV22" s="308"/>
      <c r="MAW22" s="308"/>
      <c r="MAX22" s="308"/>
      <c r="MAY22" s="308"/>
      <c r="MAZ22" s="308"/>
      <c r="MBA22" s="308"/>
      <c r="MBB22" s="308"/>
      <c r="MBC22" s="308"/>
      <c r="MBD22" s="308"/>
      <c r="MBE22" s="308"/>
      <c r="MBF22" s="308"/>
      <c r="MBG22" s="308"/>
      <c r="MBH22" s="308"/>
      <c r="MBI22" s="308"/>
      <c r="MBJ22" s="308"/>
      <c r="MBK22" s="308"/>
      <c r="MBL22" s="308"/>
      <c r="MBM22" s="308"/>
      <c r="MBN22" s="308"/>
      <c r="MBO22" s="308"/>
      <c r="MBP22" s="308"/>
      <c r="MBQ22" s="308"/>
      <c r="MBR22" s="308"/>
      <c r="MBS22" s="308"/>
      <c r="MBT22" s="308"/>
      <c r="MBU22" s="308"/>
      <c r="MBV22" s="308"/>
      <c r="MBW22" s="308"/>
      <c r="MBX22" s="308"/>
      <c r="MBY22" s="308"/>
      <c r="MBZ22" s="308"/>
      <c r="MCA22" s="308"/>
      <c r="MCB22" s="308"/>
      <c r="MCC22" s="308"/>
      <c r="MCD22" s="308"/>
      <c r="MCE22" s="308"/>
      <c r="MCF22" s="308"/>
      <c r="MCG22" s="308"/>
      <c r="MCH22" s="308"/>
      <c r="MCI22" s="308"/>
      <c r="MCJ22" s="308"/>
      <c r="MCK22" s="308"/>
      <c r="MCL22" s="308"/>
      <c r="MCM22" s="308"/>
      <c r="MCN22" s="308"/>
      <c r="MCO22" s="308"/>
      <c r="MCP22" s="308"/>
      <c r="MCQ22" s="308"/>
      <c r="MCR22" s="308"/>
      <c r="MCS22" s="308"/>
      <c r="MCT22" s="308"/>
      <c r="MCU22" s="308"/>
      <c r="MCV22" s="308"/>
      <c r="MCW22" s="308"/>
      <c r="MCX22" s="308"/>
      <c r="MCY22" s="308"/>
      <c r="MCZ22" s="308"/>
      <c r="MDA22" s="308"/>
      <c r="MDB22" s="308"/>
      <c r="MDC22" s="308"/>
      <c r="MDD22" s="308"/>
      <c r="MDE22" s="308"/>
      <c r="MDF22" s="308"/>
      <c r="MDG22" s="308"/>
      <c r="MDH22" s="308"/>
      <c r="MDI22" s="308"/>
      <c r="MDJ22" s="308"/>
      <c r="MDK22" s="308"/>
      <c r="MDL22" s="308"/>
      <c r="MDM22" s="308"/>
      <c r="MDN22" s="308"/>
      <c r="MDO22" s="308"/>
      <c r="MDP22" s="308"/>
      <c r="MDQ22" s="308"/>
      <c r="MDR22" s="308"/>
      <c r="MDS22" s="308"/>
      <c r="MDT22" s="308"/>
      <c r="MDU22" s="308"/>
      <c r="MDV22" s="308"/>
      <c r="MDW22" s="308"/>
      <c r="MDX22" s="308"/>
      <c r="MDY22" s="308"/>
      <c r="MDZ22" s="308"/>
      <c r="MEA22" s="308"/>
      <c r="MEB22" s="308"/>
      <c r="MEC22" s="308"/>
      <c r="MED22" s="308"/>
      <c r="MEE22" s="308"/>
      <c r="MEF22" s="308"/>
      <c r="MEG22" s="308"/>
      <c r="MEH22" s="308"/>
      <c r="MEI22" s="308"/>
      <c r="MEJ22" s="308"/>
      <c r="MEK22" s="308"/>
      <c r="MEL22" s="308"/>
      <c r="MEM22" s="308"/>
      <c r="MEN22" s="308"/>
      <c r="MEO22" s="308"/>
      <c r="MEP22" s="308"/>
      <c r="MEQ22" s="308"/>
      <c r="MER22" s="308"/>
      <c r="MES22" s="308"/>
      <c r="MET22" s="308"/>
      <c r="MEU22" s="308"/>
      <c r="MEV22" s="308"/>
      <c r="MEW22" s="308"/>
      <c r="MEX22" s="308"/>
      <c r="MEY22" s="308"/>
      <c r="MEZ22" s="308"/>
      <c r="MFA22" s="308"/>
      <c r="MFB22" s="308"/>
      <c r="MFC22" s="308"/>
      <c r="MFD22" s="308"/>
      <c r="MFE22" s="308"/>
      <c r="MFF22" s="308"/>
      <c r="MFG22" s="308"/>
      <c r="MFH22" s="308"/>
      <c r="MFI22" s="308"/>
      <c r="MFJ22" s="308"/>
      <c r="MFK22" s="308"/>
      <c r="MFL22" s="308"/>
      <c r="MFM22" s="308"/>
      <c r="MFN22" s="308"/>
      <c r="MFO22" s="308"/>
      <c r="MFP22" s="308"/>
      <c r="MFQ22" s="308"/>
      <c r="MFR22" s="308"/>
      <c r="MFS22" s="308"/>
      <c r="MFT22" s="308"/>
      <c r="MFU22" s="308"/>
      <c r="MFV22" s="308"/>
      <c r="MFW22" s="308"/>
      <c r="MFX22" s="308"/>
      <c r="MFY22" s="308"/>
      <c r="MFZ22" s="308"/>
      <c r="MGA22" s="308"/>
      <c r="MGB22" s="308"/>
      <c r="MGC22" s="308"/>
      <c r="MGD22" s="308"/>
      <c r="MGE22" s="308"/>
      <c r="MGF22" s="308"/>
      <c r="MGG22" s="308"/>
      <c r="MGH22" s="308"/>
      <c r="MGI22" s="308"/>
      <c r="MGJ22" s="308"/>
      <c r="MGK22" s="308"/>
      <c r="MGL22" s="308"/>
      <c r="MGM22" s="308"/>
      <c r="MGN22" s="308"/>
      <c r="MGO22" s="308"/>
      <c r="MGP22" s="308"/>
      <c r="MGQ22" s="308"/>
      <c r="MGR22" s="308"/>
      <c r="MGS22" s="308"/>
      <c r="MGT22" s="308"/>
      <c r="MGU22" s="308"/>
      <c r="MGV22" s="308"/>
      <c r="MGW22" s="308"/>
      <c r="MGX22" s="308"/>
      <c r="MGY22" s="308"/>
      <c r="MGZ22" s="308"/>
      <c r="MHA22" s="308"/>
      <c r="MHB22" s="308"/>
      <c r="MHC22" s="308"/>
      <c r="MHD22" s="308"/>
      <c r="MHE22" s="308"/>
      <c r="MHF22" s="308"/>
      <c r="MHG22" s="308"/>
      <c r="MHH22" s="308"/>
      <c r="MHI22" s="308"/>
      <c r="MHJ22" s="308"/>
      <c r="MHK22" s="308"/>
      <c r="MHL22" s="308"/>
      <c r="MHM22" s="308"/>
      <c r="MHN22" s="308"/>
      <c r="MHO22" s="308"/>
      <c r="MHP22" s="308"/>
      <c r="MHQ22" s="308"/>
      <c r="MHR22" s="308"/>
      <c r="MHS22" s="308"/>
      <c r="MHT22" s="308"/>
      <c r="MHU22" s="308"/>
      <c r="MHV22" s="308"/>
      <c r="MHW22" s="308"/>
      <c r="MHX22" s="308"/>
      <c r="MHY22" s="308"/>
      <c r="MHZ22" s="308"/>
      <c r="MIA22" s="308"/>
      <c r="MIB22" s="308"/>
      <c r="MIC22" s="308"/>
      <c r="MID22" s="308"/>
      <c r="MIE22" s="308"/>
      <c r="MIF22" s="308"/>
      <c r="MIG22" s="308"/>
      <c r="MIH22" s="308"/>
      <c r="MII22" s="308"/>
      <c r="MIJ22" s="308"/>
      <c r="MIK22" s="308"/>
      <c r="MIL22" s="308"/>
      <c r="MIM22" s="308"/>
      <c r="MIN22" s="308"/>
      <c r="MIO22" s="308"/>
      <c r="MIP22" s="308"/>
      <c r="MIQ22" s="308"/>
      <c r="MIR22" s="308"/>
      <c r="MIS22" s="308"/>
      <c r="MIT22" s="308"/>
      <c r="MIU22" s="308"/>
      <c r="MIV22" s="308"/>
      <c r="MIW22" s="308"/>
      <c r="MIX22" s="308"/>
      <c r="MIY22" s="308"/>
      <c r="MIZ22" s="308"/>
      <c r="MJA22" s="308"/>
      <c r="MJB22" s="308"/>
      <c r="MJC22" s="308"/>
      <c r="MJD22" s="308"/>
      <c r="MJE22" s="308"/>
      <c r="MJF22" s="308"/>
      <c r="MJG22" s="308"/>
      <c r="MJH22" s="308"/>
      <c r="MJI22" s="308"/>
      <c r="MJJ22" s="308"/>
      <c r="MJK22" s="308"/>
      <c r="MJL22" s="308"/>
      <c r="MJM22" s="308"/>
      <c r="MJN22" s="308"/>
      <c r="MJO22" s="308"/>
      <c r="MJP22" s="308"/>
      <c r="MJQ22" s="308"/>
      <c r="MJR22" s="308"/>
      <c r="MJS22" s="308"/>
      <c r="MJT22" s="308"/>
      <c r="MJU22" s="308"/>
      <c r="MJV22" s="308"/>
      <c r="MJW22" s="308"/>
      <c r="MJX22" s="308"/>
      <c r="MJY22" s="308"/>
      <c r="MJZ22" s="308"/>
      <c r="MKA22" s="308"/>
      <c r="MKB22" s="308"/>
      <c r="MKC22" s="308"/>
      <c r="MKD22" s="308"/>
      <c r="MKE22" s="308"/>
      <c r="MKF22" s="308"/>
      <c r="MKG22" s="308"/>
      <c r="MKH22" s="308"/>
      <c r="MKI22" s="308"/>
      <c r="MKJ22" s="308"/>
      <c r="MKK22" s="308"/>
      <c r="MKL22" s="308"/>
      <c r="MKM22" s="308"/>
      <c r="MKN22" s="308"/>
      <c r="MKO22" s="308"/>
      <c r="MKP22" s="308"/>
      <c r="MKQ22" s="308"/>
      <c r="MKR22" s="308"/>
      <c r="MKS22" s="308"/>
      <c r="MKT22" s="308"/>
      <c r="MKU22" s="308"/>
      <c r="MKV22" s="308"/>
      <c r="MKW22" s="308"/>
      <c r="MKX22" s="308"/>
      <c r="MKY22" s="308"/>
      <c r="MKZ22" s="308"/>
      <c r="MLA22" s="308"/>
      <c r="MLB22" s="308"/>
      <c r="MLC22" s="308"/>
      <c r="MLD22" s="308"/>
      <c r="MLE22" s="308"/>
      <c r="MLF22" s="308"/>
      <c r="MLG22" s="308"/>
      <c r="MLH22" s="308"/>
      <c r="MLI22" s="308"/>
      <c r="MLJ22" s="308"/>
      <c r="MLK22" s="308"/>
      <c r="MLL22" s="308"/>
      <c r="MLM22" s="308"/>
      <c r="MLN22" s="308"/>
      <c r="MLO22" s="308"/>
      <c r="MLP22" s="308"/>
      <c r="MLQ22" s="308"/>
      <c r="MLR22" s="308"/>
      <c r="MLS22" s="308"/>
      <c r="MLT22" s="308"/>
      <c r="MLU22" s="308"/>
      <c r="MLV22" s="308"/>
      <c r="MLW22" s="308"/>
      <c r="MLX22" s="308"/>
      <c r="MLY22" s="308"/>
      <c r="MLZ22" s="308"/>
      <c r="MMA22" s="308"/>
      <c r="MMB22" s="308"/>
      <c r="MMC22" s="308"/>
      <c r="MMD22" s="308"/>
      <c r="MME22" s="308"/>
      <c r="MMF22" s="308"/>
      <c r="MMG22" s="308"/>
      <c r="MMH22" s="308"/>
      <c r="MMI22" s="308"/>
      <c r="MMJ22" s="308"/>
      <c r="MMK22" s="308"/>
      <c r="MML22" s="308"/>
      <c r="MMM22" s="308"/>
      <c r="MMN22" s="308"/>
      <c r="MMO22" s="308"/>
      <c r="MMP22" s="308"/>
      <c r="MMQ22" s="308"/>
      <c r="MMR22" s="308"/>
      <c r="MMS22" s="308"/>
      <c r="MMT22" s="308"/>
      <c r="MMU22" s="308"/>
      <c r="MMV22" s="308"/>
      <c r="MMW22" s="308"/>
      <c r="MMX22" s="308"/>
      <c r="MMY22" s="308"/>
      <c r="MMZ22" s="308"/>
      <c r="MNA22" s="308"/>
      <c r="MNB22" s="308"/>
      <c r="MNC22" s="308"/>
      <c r="MND22" s="308"/>
      <c r="MNE22" s="308"/>
      <c r="MNF22" s="308"/>
      <c r="MNG22" s="308"/>
      <c r="MNH22" s="308"/>
      <c r="MNI22" s="308"/>
      <c r="MNJ22" s="308"/>
      <c r="MNK22" s="308"/>
      <c r="MNL22" s="308"/>
      <c r="MNM22" s="308"/>
      <c r="MNN22" s="308"/>
      <c r="MNO22" s="308"/>
      <c r="MNP22" s="308"/>
      <c r="MNQ22" s="308"/>
      <c r="MNR22" s="308"/>
      <c r="MNS22" s="308"/>
      <c r="MNT22" s="308"/>
      <c r="MNU22" s="308"/>
      <c r="MNV22" s="308"/>
      <c r="MNW22" s="308"/>
      <c r="MNX22" s="308"/>
      <c r="MNY22" s="308"/>
      <c r="MNZ22" s="308"/>
      <c r="MOA22" s="308"/>
      <c r="MOB22" s="308"/>
      <c r="MOC22" s="308"/>
      <c r="MOD22" s="308"/>
      <c r="MOE22" s="308"/>
      <c r="MOF22" s="308"/>
      <c r="MOG22" s="308"/>
      <c r="MOH22" s="308"/>
      <c r="MOI22" s="308"/>
      <c r="MOJ22" s="308"/>
      <c r="MOK22" s="308"/>
      <c r="MOL22" s="308"/>
      <c r="MOM22" s="308"/>
      <c r="MON22" s="308"/>
      <c r="MOO22" s="308"/>
      <c r="MOP22" s="308"/>
      <c r="MOQ22" s="308"/>
      <c r="MOR22" s="308"/>
      <c r="MOS22" s="308"/>
      <c r="MOT22" s="308"/>
      <c r="MOU22" s="308"/>
      <c r="MOV22" s="308"/>
      <c r="MOW22" s="308"/>
      <c r="MOX22" s="308"/>
      <c r="MOY22" s="308"/>
      <c r="MOZ22" s="308"/>
      <c r="MPA22" s="308"/>
      <c r="MPB22" s="308"/>
      <c r="MPC22" s="308"/>
      <c r="MPD22" s="308"/>
      <c r="MPE22" s="308"/>
      <c r="MPF22" s="308"/>
      <c r="MPG22" s="308"/>
      <c r="MPH22" s="308"/>
      <c r="MPI22" s="308"/>
      <c r="MPJ22" s="308"/>
      <c r="MPK22" s="308"/>
      <c r="MPL22" s="308"/>
      <c r="MPM22" s="308"/>
      <c r="MPN22" s="308"/>
      <c r="MPO22" s="308"/>
      <c r="MPP22" s="308"/>
      <c r="MPQ22" s="308"/>
      <c r="MPR22" s="308"/>
      <c r="MPS22" s="308"/>
      <c r="MPT22" s="308"/>
      <c r="MPU22" s="308"/>
      <c r="MPV22" s="308"/>
      <c r="MPW22" s="308"/>
      <c r="MPX22" s="308"/>
      <c r="MPY22" s="308"/>
      <c r="MPZ22" s="308"/>
      <c r="MQA22" s="308"/>
      <c r="MQB22" s="308"/>
      <c r="MQC22" s="308"/>
      <c r="MQD22" s="308"/>
      <c r="MQE22" s="308"/>
      <c r="MQF22" s="308"/>
      <c r="MQG22" s="308"/>
      <c r="MQH22" s="308"/>
      <c r="MQI22" s="308"/>
      <c r="MQJ22" s="308"/>
      <c r="MQK22" s="308"/>
      <c r="MQL22" s="308"/>
      <c r="MQM22" s="308"/>
      <c r="MQN22" s="308"/>
      <c r="MQO22" s="308"/>
      <c r="MQP22" s="308"/>
      <c r="MQQ22" s="308"/>
      <c r="MQR22" s="308"/>
      <c r="MQS22" s="308"/>
      <c r="MQT22" s="308"/>
      <c r="MQU22" s="308"/>
      <c r="MQV22" s="308"/>
      <c r="MQW22" s="308"/>
      <c r="MQX22" s="308"/>
      <c r="MQY22" s="308"/>
      <c r="MQZ22" s="308"/>
      <c r="MRA22" s="308"/>
      <c r="MRB22" s="308"/>
      <c r="MRC22" s="308"/>
      <c r="MRD22" s="308"/>
      <c r="MRE22" s="308"/>
      <c r="MRF22" s="308"/>
      <c r="MRG22" s="308"/>
      <c r="MRH22" s="308"/>
      <c r="MRI22" s="308"/>
      <c r="MRJ22" s="308"/>
      <c r="MRK22" s="308"/>
      <c r="MRL22" s="308"/>
      <c r="MRM22" s="308"/>
      <c r="MRN22" s="308"/>
      <c r="MRO22" s="308"/>
      <c r="MRP22" s="308"/>
      <c r="MRQ22" s="308"/>
      <c r="MRR22" s="308"/>
      <c r="MRS22" s="308"/>
      <c r="MRT22" s="308"/>
      <c r="MRU22" s="308"/>
      <c r="MRV22" s="308"/>
      <c r="MRW22" s="308"/>
      <c r="MRX22" s="308"/>
      <c r="MRY22" s="308"/>
      <c r="MRZ22" s="308"/>
      <c r="MSA22" s="308"/>
      <c r="MSB22" s="308"/>
      <c r="MSC22" s="308"/>
      <c r="MSD22" s="308"/>
      <c r="MSE22" s="308"/>
      <c r="MSF22" s="308"/>
      <c r="MSG22" s="308"/>
      <c r="MSH22" s="308"/>
      <c r="MSI22" s="308"/>
      <c r="MSJ22" s="308"/>
      <c r="MSK22" s="308"/>
      <c r="MSL22" s="308"/>
      <c r="MSM22" s="308"/>
      <c r="MSN22" s="308"/>
      <c r="MSO22" s="308"/>
      <c r="MSP22" s="308"/>
      <c r="MSQ22" s="308"/>
      <c r="MSR22" s="308"/>
      <c r="MSS22" s="308"/>
      <c r="MST22" s="308"/>
      <c r="MSU22" s="308"/>
      <c r="MSV22" s="308"/>
      <c r="MSW22" s="308"/>
      <c r="MSX22" s="308"/>
      <c r="MSY22" s="308"/>
      <c r="MSZ22" s="308"/>
      <c r="MTA22" s="308"/>
      <c r="MTB22" s="308"/>
      <c r="MTC22" s="308"/>
      <c r="MTD22" s="308"/>
      <c r="MTE22" s="308"/>
      <c r="MTF22" s="308"/>
      <c r="MTG22" s="308"/>
      <c r="MTH22" s="308"/>
      <c r="MTI22" s="308"/>
      <c r="MTJ22" s="308"/>
      <c r="MTK22" s="308"/>
      <c r="MTL22" s="308"/>
      <c r="MTM22" s="308"/>
      <c r="MTN22" s="308"/>
      <c r="MTO22" s="308"/>
      <c r="MTP22" s="308"/>
      <c r="MTQ22" s="308"/>
      <c r="MTR22" s="308"/>
      <c r="MTS22" s="308"/>
      <c r="MTT22" s="308"/>
      <c r="MTU22" s="308"/>
      <c r="MTV22" s="308"/>
      <c r="MTW22" s="308"/>
      <c r="MTX22" s="308"/>
      <c r="MTY22" s="308"/>
      <c r="MTZ22" s="308"/>
      <c r="MUA22" s="308"/>
      <c r="MUB22" s="308"/>
      <c r="MUC22" s="308"/>
      <c r="MUD22" s="308"/>
      <c r="MUE22" s="308"/>
      <c r="MUF22" s="308"/>
      <c r="MUG22" s="308"/>
      <c r="MUH22" s="308"/>
      <c r="MUI22" s="308"/>
      <c r="MUJ22" s="308"/>
      <c r="MUK22" s="308"/>
      <c r="MUL22" s="308"/>
      <c r="MUM22" s="308"/>
      <c r="MUN22" s="308"/>
      <c r="MUO22" s="308"/>
      <c r="MUP22" s="308"/>
      <c r="MUQ22" s="308"/>
      <c r="MUR22" s="308"/>
      <c r="MUS22" s="308"/>
      <c r="MUT22" s="308"/>
      <c r="MUU22" s="308"/>
      <c r="MUV22" s="308"/>
      <c r="MUW22" s="308"/>
      <c r="MUX22" s="308"/>
      <c r="MUY22" s="308"/>
      <c r="MUZ22" s="308"/>
      <c r="MVA22" s="308"/>
      <c r="MVB22" s="308"/>
      <c r="MVC22" s="308"/>
      <c r="MVD22" s="308"/>
      <c r="MVE22" s="308"/>
      <c r="MVF22" s="308"/>
      <c r="MVG22" s="308"/>
      <c r="MVH22" s="308"/>
      <c r="MVI22" s="308"/>
      <c r="MVJ22" s="308"/>
      <c r="MVK22" s="308"/>
      <c r="MVL22" s="308"/>
      <c r="MVM22" s="308"/>
      <c r="MVN22" s="308"/>
      <c r="MVO22" s="308"/>
      <c r="MVP22" s="308"/>
      <c r="MVQ22" s="308"/>
      <c r="MVR22" s="308"/>
      <c r="MVS22" s="308"/>
      <c r="MVT22" s="308"/>
      <c r="MVU22" s="308"/>
      <c r="MVV22" s="308"/>
      <c r="MVW22" s="308"/>
      <c r="MVX22" s="308"/>
      <c r="MVY22" s="308"/>
      <c r="MVZ22" s="308"/>
      <c r="MWA22" s="308"/>
      <c r="MWB22" s="308"/>
      <c r="MWC22" s="308"/>
      <c r="MWD22" s="308"/>
      <c r="MWE22" s="308"/>
      <c r="MWF22" s="308"/>
      <c r="MWG22" s="308"/>
      <c r="MWH22" s="308"/>
      <c r="MWI22" s="308"/>
      <c r="MWJ22" s="308"/>
      <c r="MWK22" s="308"/>
      <c r="MWL22" s="308"/>
      <c r="MWM22" s="308"/>
      <c r="MWN22" s="308"/>
      <c r="MWO22" s="308"/>
      <c r="MWP22" s="308"/>
      <c r="MWQ22" s="308"/>
      <c r="MWR22" s="308"/>
      <c r="MWS22" s="308"/>
      <c r="MWT22" s="308"/>
      <c r="MWU22" s="308"/>
      <c r="MWV22" s="308"/>
      <c r="MWW22" s="308"/>
      <c r="MWX22" s="308"/>
      <c r="MWY22" s="308"/>
      <c r="MWZ22" s="308"/>
      <c r="MXA22" s="308"/>
      <c r="MXB22" s="308"/>
      <c r="MXC22" s="308"/>
      <c r="MXD22" s="308"/>
      <c r="MXE22" s="308"/>
      <c r="MXF22" s="308"/>
      <c r="MXG22" s="308"/>
      <c r="MXH22" s="308"/>
      <c r="MXI22" s="308"/>
      <c r="MXJ22" s="308"/>
      <c r="MXK22" s="308"/>
      <c r="MXL22" s="308"/>
      <c r="MXM22" s="308"/>
      <c r="MXN22" s="308"/>
      <c r="MXO22" s="308"/>
      <c r="MXP22" s="308"/>
      <c r="MXQ22" s="308"/>
      <c r="MXR22" s="308"/>
      <c r="MXS22" s="308"/>
      <c r="MXT22" s="308"/>
      <c r="MXU22" s="308"/>
      <c r="MXV22" s="308"/>
      <c r="MXW22" s="308"/>
      <c r="MXX22" s="308"/>
      <c r="MXY22" s="308"/>
      <c r="MXZ22" s="308"/>
      <c r="MYA22" s="308"/>
      <c r="MYB22" s="308"/>
      <c r="MYC22" s="308"/>
      <c r="MYD22" s="308"/>
      <c r="MYE22" s="308"/>
      <c r="MYF22" s="308"/>
      <c r="MYG22" s="308"/>
      <c r="MYH22" s="308"/>
      <c r="MYI22" s="308"/>
      <c r="MYJ22" s="308"/>
      <c r="MYK22" s="308"/>
      <c r="MYL22" s="308"/>
      <c r="MYM22" s="308"/>
      <c r="MYN22" s="308"/>
      <c r="MYO22" s="308"/>
      <c r="MYP22" s="308"/>
      <c r="MYQ22" s="308"/>
      <c r="MYR22" s="308"/>
      <c r="MYS22" s="308"/>
      <c r="MYT22" s="308"/>
      <c r="MYU22" s="308"/>
      <c r="MYV22" s="308"/>
      <c r="MYW22" s="308"/>
      <c r="MYX22" s="308"/>
      <c r="MYY22" s="308"/>
      <c r="MYZ22" s="308"/>
      <c r="MZA22" s="308"/>
      <c r="MZB22" s="308"/>
      <c r="MZC22" s="308"/>
      <c r="MZD22" s="308"/>
      <c r="MZE22" s="308"/>
      <c r="MZF22" s="308"/>
      <c r="MZG22" s="308"/>
      <c r="MZH22" s="308"/>
      <c r="MZI22" s="308"/>
      <c r="MZJ22" s="308"/>
      <c r="MZK22" s="308"/>
      <c r="MZL22" s="308"/>
      <c r="MZM22" s="308"/>
      <c r="MZN22" s="308"/>
      <c r="MZO22" s="308"/>
      <c r="MZP22" s="308"/>
      <c r="MZQ22" s="308"/>
      <c r="MZR22" s="308"/>
      <c r="MZS22" s="308"/>
      <c r="MZT22" s="308"/>
      <c r="MZU22" s="308"/>
      <c r="MZV22" s="308"/>
      <c r="MZW22" s="308"/>
      <c r="MZX22" s="308"/>
      <c r="MZY22" s="308"/>
      <c r="MZZ22" s="308"/>
      <c r="NAA22" s="308"/>
      <c r="NAB22" s="308"/>
      <c r="NAC22" s="308"/>
      <c r="NAD22" s="308"/>
      <c r="NAE22" s="308"/>
      <c r="NAF22" s="308"/>
      <c r="NAG22" s="308"/>
      <c r="NAH22" s="308"/>
      <c r="NAI22" s="308"/>
      <c r="NAJ22" s="308"/>
      <c r="NAK22" s="308"/>
      <c r="NAL22" s="308"/>
      <c r="NAM22" s="308"/>
      <c r="NAN22" s="308"/>
      <c r="NAO22" s="308"/>
      <c r="NAP22" s="308"/>
      <c r="NAQ22" s="308"/>
      <c r="NAR22" s="308"/>
      <c r="NAS22" s="308"/>
      <c r="NAT22" s="308"/>
      <c r="NAU22" s="308"/>
      <c r="NAV22" s="308"/>
      <c r="NAW22" s="308"/>
      <c r="NAX22" s="308"/>
      <c r="NAY22" s="308"/>
      <c r="NAZ22" s="308"/>
      <c r="NBA22" s="308"/>
      <c r="NBB22" s="308"/>
      <c r="NBC22" s="308"/>
      <c r="NBD22" s="308"/>
      <c r="NBE22" s="308"/>
      <c r="NBF22" s="308"/>
      <c r="NBG22" s="308"/>
      <c r="NBH22" s="308"/>
      <c r="NBI22" s="308"/>
      <c r="NBJ22" s="308"/>
      <c r="NBK22" s="308"/>
      <c r="NBL22" s="308"/>
      <c r="NBM22" s="308"/>
      <c r="NBN22" s="308"/>
      <c r="NBO22" s="308"/>
      <c r="NBP22" s="308"/>
      <c r="NBQ22" s="308"/>
      <c r="NBR22" s="308"/>
      <c r="NBS22" s="308"/>
      <c r="NBT22" s="308"/>
      <c r="NBU22" s="308"/>
      <c r="NBV22" s="308"/>
      <c r="NBW22" s="308"/>
      <c r="NBX22" s="308"/>
      <c r="NBY22" s="308"/>
      <c r="NBZ22" s="308"/>
      <c r="NCA22" s="308"/>
      <c r="NCB22" s="308"/>
      <c r="NCC22" s="308"/>
      <c r="NCD22" s="308"/>
      <c r="NCE22" s="308"/>
      <c r="NCF22" s="308"/>
      <c r="NCG22" s="308"/>
      <c r="NCH22" s="308"/>
      <c r="NCI22" s="308"/>
      <c r="NCJ22" s="308"/>
      <c r="NCK22" s="308"/>
      <c r="NCL22" s="308"/>
      <c r="NCM22" s="308"/>
      <c r="NCN22" s="308"/>
      <c r="NCO22" s="308"/>
      <c r="NCP22" s="308"/>
      <c r="NCQ22" s="308"/>
      <c r="NCR22" s="308"/>
      <c r="NCS22" s="308"/>
      <c r="NCT22" s="308"/>
      <c r="NCU22" s="308"/>
      <c r="NCV22" s="308"/>
      <c r="NCW22" s="308"/>
      <c r="NCX22" s="308"/>
      <c r="NCY22" s="308"/>
      <c r="NCZ22" s="308"/>
      <c r="NDA22" s="308"/>
      <c r="NDB22" s="308"/>
      <c r="NDC22" s="308"/>
      <c r="NDD22" s="308"/>
      <c r="NDE22" s="308"/>
      <c r="NDF22" s="308"/>
      <c r="NDG22" s="308"/>
      <c r="NDH22" s="308"/>
      <c r="NDI22" s="308"/>
      <c r="NDJ22" s="308"/>
      <c r="NDK22" s="308"/>
      <c r="NDL22" s="308"/>
      <c r="NDM22" s="308"/>
      <c r="NDN22" s="308"/>
      <c r="NDO22" s="308"/>
      <c r="NDP22" s="308"/>
      <c r="NDQ22" s="308"/>
      <c r="NDR22" s="308"/>
      <c r="NDS22" s="308"/>
      <c r="NDT22" s="308"/>
      <c r="NDU22" s="308"/>
      <c r="NDV22" s="308"/>
      <c r="NDW22" s="308"/>
      <c r="NDX22" s="308"/>
      <c r="NDY22" s="308"/>
      <c r="NDZ22" s="308"/>
      <c r="NEA22" s="308"/>
      <c r="NEB22" s="308"/>
      <c r="NEC22" s="308"/>
      <c r="NED22" s="308"/>
      <c r="NEE22" s="308"/>
      <c r="NEF22" s="308"/>
      <c r="NEG22" s="308"/>
      <c r="NEH22" s="308"/>
      <c r="NEI22" s="308"/>
      <c r="NEJ22" s="308"/>
      <c r="NEK22" s="308"/>
      <c r="NEL22" s="308"/>
      <c r="NEM22" s="308"/>
      <c r="NEN22" s="308"/>
      <c r="NEO22" s="308"/>
      <c r="NEP22" s="308"/>
      <c r="NEQ22" s="308"/>
      <c r="NER22" s="308"/>
      <c r="NES22" s="308"/>
      <c r="NET22" s="308"/>
      <c r="NEU22" s="308"/>
      <c r="NEV22" s="308"/>
      <c r="NEW22" s="308"/>
      <c r="NEX22" s="308"/>
      <c r="NEY22" s="308"/>
      <c r="NEZ22" s="308"/>
      <c r="NFA22" s="308"/>
      <c r="NFB22" s="308"/>
      <c r="NFC22" s="308"/>
      <c r="NFD22" s="308"/>
      <c r="NFE22" s="308"/>
      <c r="NFF22" s="308"/>
      <c r="NFG22" s="308"/>
      <c r="NFH22" s="308"/>
      <c r="NFI22" s="308"/>
      <c r="NFJ22" s="308"/>
      <c r="NFK22" s="308"/>
      <c r="NFL22" s="308"/>
      <c r="NFM22" s="308"/>
      <c r="NFN22" s="308"/>
      <c r="NFO22" s="308"/>
      <c r="NFP22" s="308"/>
      <c r="NFQ22" s="308"/>
      <c r="NFR22" s="308"/>
      <c r="NFS22" s="308"/>
      <c r="NFT22" s="308"/>
      <c r="NFU22" s="308"/>
      <c r="NFV22" s="308"/>
      <c r="NFW22" s="308"/>
      <c r="NFX22" s="308"/>
      <c r="NFY22" s="308"/>
      <c r="NFZ22" s="308"/>
      <c r="NGA22" s="308"/>
      <c r="NGB22" s="308"/>
      <c r="NGC22" s="308"/>
      <c r="NGD22" s="308"/>
      <c r="NGE22" s="308"/>
      <c r="NGF22" s="308"/>
      <c r="NGG22" s="308"/>
      <c r="NGH22" s="308"/>
      <c r="NGI22" s="308"/>
      <c r="NGJ22" s="308"/>
      <c r="NGK22" s="308"/>
      <c r="NGL22" s="308"/>
      <c r="NGM22" s="308"/>
      <c r="NGN22" s="308"/>
      <c r="NGO22" s="308"/>
      <c r="NGP22" s="308"/>
      <c r="NGQ22" s="308"/>
      <c r="NGR22" s="308"/>
      <c r="NGS22" s="308"/>
      <c r="NGT22" s="308"/>
      <c r="NGU22" s="308"/>
      <c r="NGV22" s="308"/>
      <c r="NGW22" s="308"/>
      <c r="NGX22" s="308"/>
      <c r="NGY22" s="308"/>
      <c r="NGZ22" s="308"/>
      <c r="NHA22" s="308"/>
      <c r="NHB22" s="308"/>
      <c r="NHC22" s="308"/>
      <c r="NHD22" s="308"/>
      <c r="NHE22" s="308"/>
      <c r="NHF22" s="308"/>
      <c r="NHG22" s="308"/>
      <c r="NHH22" s="308"/>
      <c r="NHI22" s="308"/>
      <c r="NHJ22" s="308"/>
      <c r="NHK22" s="308"/>
      <c r="NHL22" s="308"/>
      <c r="NHM22" s="308"/>
      <c r="NHN22" s="308"/>
      <c r="NHO22" s="308"/>
      <c r="NHP22" s="308"/>
      <c r="NHQ22" s="308"/>
      <c r="NHR22" s="308"/>
      <c r="NHS22" s="308"/>
      <c r="NHT22" s="308"/>
      <c r="NHU22" s="308"/>
      <c r="NHV22" s="308"/>
      <c r="NHW22" s="308"/>
      <c r="NHX22" s="308"/>
      <c r="NHY22" s="308"/>
      <c r="NHZ22" s="308"/>
      <c r="NIA22" s="308"/>
      <c r="NIB22" s="308"/>
      <c r="NIC22" s="308"/>
      <c r="NID22" s="308"/>
      <c r="NIE22" s="308"/>
      <c r="NIF22" s="308"/>
      <c r="NIG22" s="308"/>
      <c r="NIH22" s="308"/>
      <c r="NII22" s="308"/>
      <c r="NIJ22" s="308"/>
      <c r="NIK22" s="308"/>
      <c r="NIL22" s="308"/>
      <c r="NIM22" s="308"/>
      <c r="NIN22" s="308"/>
      <c r="NIO22" s="308"/>
      <c r="NIP22" s="308"/>
      <c r="NIQ22" s="308"/>
      <c r="NIR22" s="308"/>
      <c r="NIS22" s="308"/>
      <c r="NIT22" s="308"/>
      <c r="NIU22" s="308"/>
      <c r="NIV22" s="308"/>
      <c r="NIW22" s="308"/>
      <c r="NIX22" s="308"/>
      <c r="NIY22" s="308"/>
      <c r="NIZ22" s="308"/>
      <c r="NJA22" s="308"/>
      <c r="NJB22" s="308"/>
      <c r="NJC22" s="308"/>
      <c r="NJD22" s="308"/>
      <c r="NJE22" s="308"/>
      <c r="NJF22" s="308"/>
      <c r="NJG22" s="308"/>
      <c r="NJH22" s="308"/>
      <c r="NJI22" s="308"/>
      <c r="NJJ22" s="308"/>
      <c r="NJK22" s="308"/>
      <c r="NJL22" s="308"/>
      <c r="NJM22" s="308"/>
      <c r="NJN22" s="308"/>
      <c r="NJO22" s="308"/>
      <c r="NJP22" s="308"/>
      <c r="NJQ22" s="308"/>
      <c r="NJR22" s="308"/>
      <c r="NJS22" s="308"/>
      <c r="NJT22" s="308"/>
      <c r="NJU22" s="308"/>
      <c r="NJV22" s="308"/>
      <c r="NJW22" s="308"/>
      <c r="NJX22" s="308"/>
      <c r="NJY22" s="308"/>
      <c r="NJZ22" s="308"/>
      <c r="NKA22" s="308"/>
      <c r="NKB22" s="308"/>
      <c r="NKC22" s="308"/>
      <c r="NKD22" s="308"/>
      <c r="NKE22" s="308"/>
      <c r="NKF22" s="308"/>
      <c r="NKG22" s="308"/>
      <c r="NKH22" s="308"/>
      <c r="NKI22" s="308"/>
      <c r="NKJ22" s="308"/>
      <c r="NKK22" s="308"/>
      <c r="NKL22" s="308"/>
      <c r="NKM22" s="308"/>
      <c r="NKN22" s="308"/>
      <c r="NKO22" s="308"/>
      <c r="NKP22" s="308"/>
      <c r="NKQ22" s="308"/>
      <c r="NKR22" s="308"/>
      <c r="NKS22" s="308"/>
      <c r="NKT22" s="308"/>
      <c r="NKU22" s="308"/>
      <c r="NKV22" s="308"/>
      <c r="NKW22" s="308"/>
      <c r="NKX22" s="308"/>
      <c r="NKY22" s="308"/>
      <c r="NKZ22" s="308"/>
      <c r="NLA22" s="308"/>
      <c r="NLB22" s="308"/>
      <c r="NLC22" s="308"/>
      <c r="NLD22" s="308"/>
      <c r="NLE22" s="308"/>
      <c r="NLF22" s="308"/>
      <c r="NLG22" s="308"/>
      <c r="NLH22" s="308"/>
      <c r="NLI22" s="308"/>
      <c r="NLJ22" s="308"/>
      <c r="NLK22" s="308"/>
      <c r="NLL22" s="308"/>
      <c r="NLM22" s="308"/>
      <c r="NLN22" s="308"/>
      <c r="NLO22" s="308"/>
      <c r="NLP22" s="308"/>
      <c r="NLQ22" s="308"/>
      <c r="NLR22" s="308"/>
      <c r="NLS22" s="308"/>
      <c r="NLT22" s="308"/>
      <c r="NLU22" s="308"/>
      <c r="NLV22" s="308"/>
      <c r="NLW22" s="308"/>
      <c r="NLX22" s="308"/>
      <c r="NLY22" s="308"/>
      <c r="NLZ22" s="308"/>
      <c r="NMA22" s="308"/>
      <c r="NMB22" s="308"/>
      <c r="NMC22" s="308"/>
      <c r="NMD22" s="308"/>
      <c r="NME22" s="308"/>
      <c r="NMF22" s="308"/>
      <c r="NMG22" s="308"/>
      <c r="NMH22" s="308"/>
      <c r="NMI22" s="308"/>
      <c r="NMJ22" s="308"/>
      <c r="NMK22" s="308"/>
      <c r="NML22" s="308"/>
      <c r="NMM22" s="308"/>
      <c r="NMN22" s="308"/>
      <c r="NMO22" s="308"/>
      <c r="NMP22" s="308"/>
      <c r="NMQ22" s="308"/>
      <c r="NMR22" s="308"/>
      <c r="NMS22" s="308"/>
      <c r="NMT22" s="308"/>
      <c r="NMU22" s="308"/>
      <c r="NMV22" s="308"/>
      <c r="NMW22" s="308"/>
      <c r="NMX22" s="308"/>
      <c r="NMY22" s="308"/>
      <c r="NMZ22" s="308"/>
      <c r="NNA22" s="308"/>
      <c r="NNB22" s="308"/>
      <c r="NNC22" s="308"/>
      <c r="NND22" s="308"/>
      <c r="NNE22" s="308"/>
      <c r="NNF22" s="308"/>
      <c r="NNG22" s="308"/>
      <c r="NNH22" s="308"/>
      <c r="NNI22" s="308"/>
      <c r="NNJ22" s="308"/>
      <c r="NNK22" s="308"/>
      <c r="NNL22" s="308"/>
      <c r="NNM22" s="308"/>
      <c r="NNN22" s="308"/>
      <c r="NNO22" s="308"/>
      <c r="NNP22" s="308"/>
      <c r="NNQ22" s="308"/>
      <c r="NNR22" s="308"/>
      <c r="NNS22" s="308"/>
      <c r="NNT22" s="308"/>
      <c r="NNU22" s="308"/>
      <c r="NNV22" s="308"/>
      <c r="NNW22" s="308"/>
      <c r="NNX22" s="308"/>
      <c r="NNY22" s="308"/>
      <c r="NNZ22" s="308"/>
      <c r="NOA22" s="308"/>
      <c r="NOB22" s="308"/>
      <c r="NOC22" s="308"/>
      <c r="NOD22" s="308"/>
      <c r="NOE22" s="308"/>
      <c r="NOF22" s="308"/>
      <c r="NOG22" s="308"/>
      <c r="NOH22" s="308"/>
      <c r="NOI22" s="308"/>
      <c r="NOJ22" s="308"/>
      <c r="NOK22" s="308"/>
      <c r="NOL22" s="308"/>
      <c r="NOM22" s="308"/>
      <c r="NON22" s="308"/>
      <c r="NOO22" s="308"/>
      <c r="NOP22" s="308"/>
      <c r="NOQ22" s="308"/>
      <c r="NOR22" s="308"/>
      <c r="NOS22" s="308"/>
      <c r="NOT22" s="308"/>
      <c r="NOU22" s="308"/>
      <c r="NOV22" s="308"/>
      <c r="NOW22" s="308"/>
      <c r="NOX22" s="308"/>
      <c r="NOY22" s="308"/>
      <c r="NOZ22" s="308"/>
      <c r="NPA22" s="308"/>
      <c r="NPB22" s="308"/>
      <c r="NPC22" s="308"/>
      <c r="NPD22" s="308"/>
      <c r="NPE22" s="308"/>
      <c r="NPF22" s="308"/>
      <c r="NPG22" s="308"/>
      <c r="NPH22" s="308"/>
      <c r="NPI22" s="308"/>
      <c r="NPJ22" s="308"/>
      <c r="NPK22" s="308"/>
      <c r="NPL22" s="308"/>
      <c r="NPM22" s="308"/>
      <c r="NPN22" s="308"/>
      <c r="NPO22" s="308"/>
      <c r="NPP22" s="308"/>
      <c r="NPQ22" s="308"/>
      <c r="NPR22" s="308"/>
      <c r="NPS22" s="308"/>
      <c r="NPT22" s="308"/>
      <c r="NPU22" s="308"/>
      <c r="NPV22" s="308"/>
      <c r="NPW22" s="308"/>
      <c r="NPX22" s="308"/>
      <c r="NPY22" s="308"/>
      <c r="NPZ22" s="308"/>
      <c r="NQA22" s="308"/>
      <c r="NQB22" s="308"/>
      <c r="NQC22" s="308"/>
      <c r="NQD22" s="308"/>
      <c r="NQE22" s="308"/>
      <c r="NQF22" s="308"/>
      <c r="NQG22" s="308"/>
      <c r="NQH22" s="308"/>
      <c r="NQI22" s="308"/>
      <c r="NQJ22" s="308"/>
      <c r="NQK22" s="308"/>
      <c r="NQL22" s="308"/>
      <c r="NQM22" s="308"/>
      <c r="NQN22" s="308"/>
      <c r="NQO22" s="308"/>
      <c r="NQP22" s="308"/>
      <c r="NQQ22" s="308"/>
      <c r="NQR22" s="308"/>
      <c r="NQS22" s="308"/>
      <c r="NQT22" s="308"/>
      <c r="NQU22" s="308"/>
      <c r="NQV22" s="308"/>
      <c r="NQW22" s="308"/>
      <c r="NQX22" s="308"/>
      <c r="NQY22" s="308"/>
      <c r="NQZ22" s="308"/>
      <c r="NRA22" s="308"/>
      <c r="NRB22" s="308"/>
      <c r="NRC22" s="308"/>
      <c r="NRD22" s="308"/>
      <c r="NRE22" s="308"/>
      <c r="NRF22" s="308"/>
      <c r="NRG22" s="308"/>
      <c r="NRH22" s="308"/>
      <c r="NRI22" s="308"/>
      <c r="NRJ22" s="308"/>
      <c r="NRK22" s="308"/>
      <c r="NRL22" s="308"/>
      <c r="NRM22" s="308"/>
      <c r="NRN22" s="308"/>
      <c r="NRO22" s="308"/>
      <c r="NRP22" s="308"/>
      <c r="NRQ22" s="308"/>
      <c r="NRR22" s="308"/>
      <c r="NRS22" s="308"/>
      <c r="NRT22" s="308"/>
      <c r="NRU22" s="308"/>
      <c r="NRV22" s="308"/>
      <c r="NRW22" s="308"/>
      <c r="NRX22" s="308"/>
      <c r="NRY22" s="308"/>
      <c r="NRZ22" s="308"/>
      <c r="NSA22" s="308"/>
      <c r="NSB22" s="308"/>
      <c r="NSC22" s="308"/>
      <c r="NSD22" s="308"/>
      <c r="NSE22" s="308"/>
      <c r="NSF22" s="308"/>
      <c r="NSG22" s="308"/>
      <c r="NSH22" s="308"/>
      <c r="NSI22" s="308"/>
      <c r="NSJ22" s="308"/>
      <c r="NSK22" s="308"/>
      <c r="NSL22" s="308"/>
      <c r="NSM22" s="308"/>
      <c r="NSN22" s="308"/>
      <c r="NSO22" s="308"/>
      <c r="NSP22" s="308"/>
      <c r="NSQ22" s="308"/>
      <c r="NSR22" s="308"/>
      <c r="NSS22" s="308"/>
      <c r="NST22" s="308"/>
      <c r="NSU22" s="308"/>
      <c r="NSV22" s="308"/>
      <c r="NSW22" s="308"/>
      <c r="NSX22" s="308"/>
      <c r="NSY22" s="308"/>
      <c r="NSZ22" s="308"/>
      <c r="NTA22" s="308"/>
      <c r="NTB22" s="308"/>
      <c r="NTC22" s="308"/>
      <c r="NTD22" s="308"/>
      <c r="NTE22" s="308"/>
      <c r="NTF22" s="308"/>
      <c r="NTG22" s="308"/>
      <c r="NTH22" s="308"/>
      <c r="NTI22" s="308"/>
      <c r="NTJ22" s="308"/>
      <c r="NTK22" s="308"/>
      <c r="NTL22" s="308"/>
      <c r="NTM22" s="308"/>
      <c r="NTN22" s="308"/>
      <c r="NTO22" s="308"/>
      <c r="NTP22" s="308"/>
      <c r="NTQ22" s="308"/>
      <c r="NTR22" s="308"/>
      <c r="NTS22" s="308"/>
      <c r="NTT22" s="308"/>
      <c r="NTU22" s="308"/>
      <c r="NTV22" s="308"/>
      <c r="NTW22" s="308"/>
      <c r="NTX22" s="308"/>
      <c r="NTY22" s="308"/>
      <c r="NTZ22" s="308"/>
      <c r="NUA22" s="308"/>
      <c r="NUB22" s="308"/>
      <c r="NUC22" s="308"/>
      <c r="NUD22" s="308"/>
      <c r="NUE22" s="308"/>
      <c r="NUF22" s="308"/>
      <c r="NUG22" s="308"/>
      <c r="NUH22" s="308"/>
      <c r="NUI22" s="308"/>
      <c r="NUJ22" s="308"/>
      <c r="NUK22" s="308"/>
      <c r="NUL22" s="308"/>
      <c r="NUM22" s="308"/>
      <c r="NUN22" s="308"/>
      <c r="NUO22" s="308"/>
      <c r="NUP22" s="308"/>
      <c r="NUQ22" s="308"/>
      <c r="NUR22" s="308"/>
      <c r="NUS22" s="308"/>
      <c r="NUT22" s="308"/>
      <c r="NUU22" s="308"/>
      <c r="NUV22" s="308"/>
      <c r="NUW22" s="308"/>
      <c r="NUX22" s="308"/>
      <c r="NUY22" s="308"/>
      <c r="NUZ22" s="308"/>
      <c r="NVA22" s="308"/>
      <c r="NVB22" s="308"/>
      <c r="NVC22" s="308"/>
      <c r="NVD22" s="308"/>
      <c r="NVE22" s="308"/>
      <c r="NVF22" s="308"/>
      <c r="NVG22" s="308"/>
      <c r="NVH22" s="308"/>
      <c r="NVI22" s="308"/>
      <c r="NVJ22" s="308"/>
      <c r="NVK22" s="308"/>
      <c r="NVL22" s="308"/>
      <c r="NVM22" s="308"/>
      <c r="NVN22" s="308"/>
      <c r="NVO22" s="308"/>
      <c r="NVP22" s="308"/>
      <c r="NVQ22" s="308"/>
      <c r="NVR22" s="308"/>
      <c r="NVS22" s="308"/>
      <c r="NVT22" s="308"/>
      <c r="NVU22" s="308"/>
      <c r="NVV22" s="308"/>
      <c r="NVW22" s="308"/>
      <c r="NVX22" s="308"/>
      <c r="NVY22" s="308"/>
      <c r="NVZ22" s="308"/>
      <c r="NWA22" s="308"/>
      <c r="NWB22" s="308"/>
      <c r="NWC22" s="308"/>
      <c r="NWD22" s="308"/>
      <c r="NWE22" s="308"/>
      <c r="NWF22" s="308"/>
      <c r="NWG22" s="308"/>
      <c r="NWH22" s="308"/>
      <c r="NWI22" s="308"/>
      <c r="NWJ22" s="308"/>
      <c r="NWK22" s="308"/>
      <c r="NWL22" s="308"/>
      <c r="NWM22" s="308"/>
      <c r="NWN22" s="308"/>
      <c r="NWO22" s="308"/>
      <c r="NWP22" s="308"/>
      <c r="NWQ22" s="308"/>
      <c r="NWR22" s="308"/>
      <c r="NWS22" s="308"/>
      <c r="NWT22" s="308"/>
      <c r="NWU22" s="308"/>
      <c r="NWV22" s="308"/>
      <c r="NWW22" s="308"/>
      <c r="NWX22" s="308"/>
      <c r="NWY22" s="308"/>
      <c r="NWZ22" s="308"/>
      <c r="NXA22" s="308"/>
      <c r="NXB22" s="308"/>
      <c r="NXC22" s="308"/>
      <c r="NXD22" s="308"/>
      <c r="NXE22" s="308"/>
      <c r="NXF22" s="308"/>
      <c r="NXG22" s="308"/>
      <c r="NXH22" s="308"/>
      <c r="NXI22" s="308"/>
      <c r="NXJ22" s="308"/>
      <c r="NXK22" s="308"/>
      <c r="NXL22" s="308"/>
      <c r="NXM22" s="308"/>
      <c r="NXN22" s="308"/>
      <c r="NXO22" s="308"/>
      <c r="NXP22" s="308"/>
      <c r="NXQ22" s="308"/>
      <c r="NXR22" s="308"/>
      <c r="NXS22" s="308"/>
      <c r="NXT22" s="308"/>
      <c r="NXU22" s="308"/>
      <c r="NXV22" s="308"/>
      <c r="NXW22" s="308"/>
      <c r="NXX22" s="308"/>
      <c r="NXY22" s="308"/>
      <c r="NXZ22" s="308"/>
      <c r="NYA22" s="308"/>
      <c r="NYB22" s="308"/>
      <c r="NYC22" s="308"/>
      <c r="NYD22" s="308"/>
      <c r="NYE22" s="308"/>
      <c r="NYF22" s="308"/>
      <c r="NYG22" s="308"/>
      <c r="NYH22" s="308"/>
      <c r="NYI22" s="308"/>
      <c r="NYJ22" s="308"/>
      <c r="NYK22" s="308"/>
      <c r="NYL22" s="308"/>
      <c r="NYM22" s="308"/>
      <c r="NYN22" s="308"/>
      <c r="NYO22" s="308"/>
      <c r="NYP22" s="308"/>
      <c r="NYQ22" s="308"/>
      <c r="NYR22" s="308"/>
      <c r="NYS22" s="308"/>
      <c r="NYT22" s="308"/>
      <c r="NYU22" s="308"/>
      <c r="NYV22" s="308"/>
      <c r="NYW22" s="308"/>
      <c r="NYX22" s="308"/>
      <c r="NYY22" s="308"/>
      <c r="NYZ22" s="308"/>
      <c r="NZA22" s="308"/>
      <c r="NZB22" s="308"/>
      <c r="NZC22" s="308"/>
      <c r="NZD22" s="308"/>
      <c r="NZE22" s="308"/>
      <c r="NZF22" s="308"/>
      <c r="NZG22" s="308"/>
      <c r="NZH22" s="308"/>
      <c r="NZI22" s="308"/>
      <c r="NZJ22" s="308"/>
      <c r="NZK22" s="308"/>
      <c r="NZL22" s="308"/>
      <c r="NZM22" s="308"/>
      <c r="NZN22" s="308"/>
      <c r="NZO22" s="308"/>
      <c r="NZP22" s="308"/>
      <c r="NZQ22" s="308"/>
      <c r="NZR22" s="308"/>
      <c r="NZS22" s="308"/>
      <c r="NZT22" s="308"/>
      <c r="NZU22" s="308"/>
      <c r="NZV22" s="308"/>
      <c r="NZW22" s="308"/>
      <c r="NZX22" s="308"/>
      <c r="NZY22" s="308"/>
      <c r="NZZ22" s="308"/>
      <c r="OAA22" s="308"/>
      <c r="OAB22" s="308"/>
      <c r="OAC22" s="308"/>
      <c r="OAD22" s="308"/>
      <c r="OAE22" s="308"/>
      <c r="OAF22" s="308"/>
      <c r="OAG22" s="308"/>
      <c r="OAH22" s="308"/>
      <c r="OAI22" s="308"/>
      <c r="OAJ22" s="308"/>
      <c r="OAK22" s="308"/>
      <c r="OAL22" s="308"/>
      <c r="OAM22" s="308"/>
      <c r="OAN22" s="308"/>
      <c r="OAO22" s="308"/>
      <c r="OAP22" s="308"/>
      <c r="OAQ22" s="308"/>
      <c r="OAR22" s="308"/>
      <c r="OAS22" s="308"/>
      <c r="OAT22" s="308"/>
      <c r="OAU22" s="308"/>
      <c r="OAV22" s="308"/>
      <c r="OAW22" s="308"/>
      <c r="OAX22" s="308"/>
      <c r="OAY22" s="308"/>
      <c r="OAZ22" s="308"/>
      <c r="OBA22" s="308"/>
      <c r="OBB22" s="308"/>
      <c r="OBC22" s="308"/>
      <c r="OBD22" s="308"/>
      <c r="OBE22" s="308"/>
      <c r="OBF22" s="308"/>
      <c r="OBG22" s="308"/>
      <c r="OBH22" s="308"/>
      <c r="OBI22" s="308"/>
      <c r="OBJ22" s="308"/>
      <c r="OBK22" s="308"/>
      <c r="OBL22" s="308"/>
      <c r="OBM22" s="308"/>
      <c r="OBN22" s="308"/>
      <c r="OBO22" s="308"/>
      <c r="OBP22" s="308"/>
      <c r="OBQ22" s="308"/>
      <c r="OBR22" s="308"/>
      <c r="OBS22" s="308"/>
      <c r="OBT22" s="308"/>
      <c r="OBU22" s="308"/>
      <c r="OBV22" s="308"/>
      <c r="OBW22" s="308"/>
      <c r="OBX22" s="308"/>
      <c r="OBY22" s="308"/>
      <c r="OBZ22" s="308"/>
      <c r="OCA22" s="308"/>
      <c r="OCB22" s="308"/>
      <c r="OCC22" s="308"/>
      <c r="OCD22" s="308"/>
      <c r="OCE22" s="308"/>
      <c r="OCF22" s="308"/>
      <c r="OCG22" s="308"/>
      <c r="OCH22" s="308"/>
      <c r="OCI22" s="308"/>
      <c r="OCJ22" s="308"/>
      <c r="OCK22" s="308"/>
      <c r="OCL22" s="308"/>
      <c r="OCM22" s="308"/>
      <c r="OCN22" s="308"/>
      <c r="OCO22" s="308"/>
      <c r="OCP22" s="308"/>
      <c r="OCQ22" s="308"/>
      <c r="OCR22" s="308"/>
      <c r="OCS22" s="308"/>
      <c r="OCT22" s="308"/>
      <c r="OCU22" s="308"/>
      <c r="OCV22" s="308"/>
      <c r="OCW22" s="308"/>
      <c r="OCX22" s="308"/>
      <c r="OCY22" s="308"/>
      <c r="OCZ22" s="308"/>
      <c r="ODA22" s="308"/>
      <c r="ODB22" s="308"/>
      <c r="ODC22" s="308"/>
      <c r="ODD22" s="308"/>
      <c r="ODE22" s="308"/>
      <c r="ODF22" s="308"/>
      <c r="ODG22" s="308"/>
      <c r="ODH22" s="308"/>
      <c r="ODI22" s="308"/>
      <c r="ODJ22" s="308"/>
      <c r="ODK22" s="308"/>
      <c r="ODL22" s="308"/>
      <c r="ODM22" s="308"/>
      <c r="ODN22" s="308"/>
      <c r="ODO22" s="308"/>
      <c r="ODP22" s="308"/>
      <c r="ODQ22" s="308"/>
      <c r="ODR22" s="308"/>
      <c r="ODS22" s="308"/>
      <c r="ODT22" s="308"/>
      <c r="ODU22" s="308"/>
      <c r="ODV22" s="308"/>
      <c r="ODW22" s="308"/>
      <c r="ODX22" s="308"/>
      <c r="ODY22" s="308"/>
      <c r="ODZ22" s="308"/>
      <c r="OEA22" s="308"/>
      <c r="OEB22" s="308"/>
      <c r="OEC22" s="308"/>
      <c r="OED22" s="308"/>
      <c r="OEE22" s="308"/>
      <c r="OEF22" s="308"/>
      <c r="OEG22" s="308"/>
      <c r="OEH22" s="308"/>
      <c r="OEI22" s="308"/>
      <c r="OEJ22" s="308"/>
      <c r="OEK22" s="308"/>
      <c r="OEL22" s="308"/>
      <c r="OEM22" s="308"/>
      <c r="OEN22" s="308"/>
      <c r="OEO22" s="308"/>
      <c r="OEP22" s="308"/>
      <c r="OEQ22" s="308"/>
      <c r="OER22" s="308"/>
      <c r="OES22" s="308"/>
      <c r="OET22" s="308"/>
      <c r="OEU22" s="308"/>
      <c r="OEV22" s="308"/>
      <c r="OEW22" s="308"/>
      <c r="OEX22" s="308"/>
      <c r="OEY22" s="308"/>
      <c r="OEZ22" s="308"/>
      <c r="OFA22" s="308"/>
      <c r="OFB22" s="308"/>
      <c r="OFC22" s="308"/>
      <c r="OFD22" s="308"/>
      <c r="OFE22" s="308"/>
      <c r="OFF22" s="308"/>
      <c r="OFG22" s="308"/>
      <c r="OFH22" s="308"/>
      <c r="OFI22" s="308"/>
      <c r="OFJ22" s="308"/>
      <c r="OFK22" s="308"/>
      <c r="OFL22" s="308"/>
      <c r="OFM22" s="308"/>
      <c r="OFN22" s="308"/>
      <c r="OFO22" s="308"/>
      <c r="OFP22" s="308"/>
      <c r="OFQ22" s="308"/>
      <c r="OFR22" s="308"/>
      <c r="OFS22" s="308"/>
      <c r="OFT22" s="308"/>
      <c r="OFU22" s="308"/>
      <c r="OFV22" s="308"/>
      <c r="OFW22" s="308"/>
      <c r="OFX22" s="308"/>
      <c r="OFY22" s="308"/>
      <c r="OFZ22" s="308"/>
      <c r="OGA22" s="308"/>
      <c r="OGB22" s="308"/>
      <c r="OGC22" s="308"/>
      <c r="OGD22" s="308"/>
      <c r="OGE22" s="308"/>
      <c r="OGF22" s="308"/>
      <c r="OGG22" s="308"/>
      <c r="OGH22" s="308"/>
      <c r="OGI22" s="308"/>
      <c r="OGJ22" s="308"/>
      <c r="OGK22" s="308"/>
      <c r="OGL22" s="308"/>
      <c r="OGM22" s="308"/>
      <c r="OGN22" s="308"/>
      <c r="OGO22" s="308"/>
      <c r="OGP22" s="308"/>
      <c r="OGQ22" s="308"/>
      <c r="OGR22" s="308"/>
      <c r="OGS22" s="308"/>
      <c r="OGT22" s="308"/>
      <c r="OGU22" s="308"/>
      <c r="OGV22" s="308"/>
      <c r="OGW22" s="308"/>
      <c r="OGX22" s="308"/>
      <c r="OGY22" s="308"/>
      <c r="OGZ22" s="308"/>
      <c r="OHA22" s="308"/>
      <c r="OHB22" s="308"/>
      <c r="OHC22" s="308"/>
      <c r="OHD22" s="308"/>
      <c r="OHE22" s="308"/>
      <c r="OHF22" s="308"/>
      <c r="OHG22" s="308"/>
      <c r="OHH22" s="308"/>
      <c r="OHI22" s="308"/>
      <c r="OHJ22" s="308"/>
      <c r="OHK22" s="308"/>
      <c r="OHL22" s="308"/>
      <c r="OHM22" s="308"/>
      <c r="OHN22" s="308"/>
      <c r="OHO22" s="308"/>
      <c r="OHP22" s="308"/>
      <c r="OHQ22" s="308"/>
      <c r="OHR22" s="308"/>
      <c r="OHS22" s="308"/>
      <c r="OHT22" s="308"/>
      <c r="OHU22" s="308"/>
      <c r="OHV22" s="308"/>
      <c r="OHW22" s="308"/>
      <c r="OHX22" s="308"/>
      <c r="OHY22" s="308"/>
      <c r="OHZ22" s="308"/>
      <c r="OIA22" s="308"/>
      <c r="OIB22" s="308"/>
      <c r="OIC22" s="308"/>
      <c r="OID22" s="308"/>
      <c r="OIE22" s="308"/>
      <c r="OIF22" s="308"/>
      <c r="OIG22" s="308"/>
      <c r="OIH22" s="308"/>
      <c r="OII22" s="308"/>
      <c r="OIJ22" s="308"/>
      <c r="OIK22" s="308"/>
      <c r="OIL22" s="308"/>
      <c r="OIM22" s="308"/>
      <c r="OIN22" s="308"/>
      <c r="OIO22" s="308"/>
      <c r="OIP22" s="308"/>
      <c r="OIQ22" s="308"/>
      <c r="OIR22" s="308"/>
      <c r="OIS22" s="308"/>
      <c r="OIT22" s="308"/>
      <c r="OIU22" s="308"/>
      <c r="OIV22" s="308"/>
      <c r="OIW22" s="308"/>
      <c r="OIX22" s="308"/>
      <c r="OIY22" s="308"/>
      <c r="OIZ22" s="308"/>
      <c r="OJA22" s="308"/>
      <c r="OJB22" s="308"/>
      <c r="OJC22" s="308"/>
      <c r="OJD22" s="308"/>
      <c r="OJE22" s="308"/>
      <c r="OJF22" s="308"/>
      <c r="OJG22" s="308"/>
      <c r="OJH22" s="308"/>
      <c r="OJI22" s="308"/>
      <c r="OJJ22" s="308"/>
      <c r="OJK22" s="308"/>
      <c r="OJL22" s="308"/>
      <c r="OJM22" s="308"/>
      <c r="OJN22" s="308"/>
      <c r="OJO22" s="308"/>
      <c r="OJP22" s="308"/>
      <c r="OJQ22" s="308"/>
      <c r="OJR22" s="308"/>
      <c r="OJS22" s="308"/>
      <c r="OJT22" s="308"/>
      <c r="OJU22" s="308"/>
      <c r="OJV22" s="308"/>
      <c r="OJW22" s="308"/>
      <c r="OJX22" s="308"/>
      <c r="OJY22" s="308"/>
      <c r="OJZ22" s="308"/>
      <c r="OKA22" s="308"/>
      <c r="OKB22" s="308"/>
      <c r="OKC22" s="308"/>
      <c r="OKD22" s="308"/>
      <c r="OKE22" s="308"/>
      <c r="OKF22" s="308"/>
      <c r="OKG22" s="308"/>
      <c r="OKH22" s="308"/>
      <c r="OKI22" s="308"/>
      <c r="OKJ22" s="308"/>
      <c r="OKK22" s="308"/>
      <c r="OKL22" s="308"/>
      <c r="OKM22" s="308"/>
      <c r="OKN22" s="308"/>
      <c r="OKO22" s="308"/>
      <c r="OKP22" s="308"/>
      <c r="OKQ22" s="308"/>
      <c r="OKR22" s="308"/>
      <c r="OKS22" s="308"/>
      <c r="OKT22" s="308"/>
      <c r="OKU22" s="308"/>
      <c r="OKV22" s="308"/>
      <c r="OKW22" s="308"/>
      <c r="OKX22" s="308"/>
      <c r="OKY22" s="308"/>
      <c r="OKZ22" s="308"/>
      <c r="OLA22" s="308"/>
      <c r="OLB22" s="308"/>
      <c r="OLC22" s="308"/>
      <c r="OLD22" s="308"/>
      <c r="OLE22" s="308"/>
      <c r="OLF22" s="308"/>
      <c r="OLG22" s="308"/>
      <c r="OLH22" s="308"/>
      <c r="OLI22" s="308"/>
      <c r="OLJ22" s="308"/>
      <c r="OLK22" s="308"/>
      <c r="OLL22" s="308"/>
      <c r="OLM22" s="308"/>
      <c r="OLN22" s="308"/>
      <c r="OLO22" s="308"/>
      <c r="OLP22" s="308"/>
      <c r="OLQ22" s="308"/>
      <c r="OLR22" s="308"/>
      <c r="OLS22" s="308"/>
      <c r="OLT22" s="308"/>
      <c r="OLU22" s="308"/>
      <c r="OLV22" s="308"/>
      <c r="OLW22" s="308"/>
      <c r="OLX22" s="308"/>
      <c r="OLY22" s="308"/>
      <c r="OLZ22" s="308"/>
      <c r="OMA22" s="308"/>
      <c r="OMB22" s="308"/>
      <c r="OMC22" s="308"/>
      <c r="OMD22" s="308"/>
      <c r="OME22" s="308"/>
      <c r="OMF22" s="308"/>
      <c r="OMG22" s="308"/>
      <c r="OMH22" s="308"/>
      <c r="OMI22" s="308"/>
      <c r="OMJ22" s="308"/>
      <c r="OMK22" s="308"/>
      <c r="OML22" s="308"/>
      <c r="OMM22" s="308"/>
      <c r="OMN22" s="308"/>
      <c r="OMO22" s="308"/>
      <c r="OMP22" s="308"/>
      <c r="OMQ22" s="308"/>
      <c r="OMR22" s="308"/>
      <c r="OMS22" s="308"/>
      <c r="OMT22" s="308"/>
      <c r="OMU22" s="308"/>
      <c r="OMV22" s="308"/>
      <c r="OMW22" s="308"/>
      <c r="OMX22" s="308"/>
      <c r="OMY22" s="308"/>
      <c r="OMZ22" s="308"/>
      <c r="ONA22" s="308"/>
      <c r="ONB22" s="308"/>
      <c r="ONC22" s="308"/>
      <c r="OND22" s="308"/>
      <c r="ONE22" s="308"/>
      <c r="ONF22" s="308"/>
      <c r="ONG22" s="308"/>
      <c r="ONH22" s="308"/>
      <c r="ONI22" s="308"/>
      <c r="ONJ22" s="308"/>
      <c r="ONK22" s="308"/>
      <c r="ONL22" s="308"/>
      <c r="ONM22" s="308"/>
      <c r="ONN22" s="308"/>
      <c r="ONO22" s="308"/>
      <c r="ONP22" s="308"/>
      <c r="ONQ22" s="308"/>
      <c r="ONR22" s="308"/>
      <c r="ONS22" s="308"/>
      <c r="ONT22" s="308"/>
      <c r="ONU22" s="308"/>
      <c r="ONV22" s="308"/>
      <c r="ONW22" s="308"/>
      <c r="ONX22" s="308"/>
      <c r="ONY22" s="308"/>
      <c r="ONZ22" s="308"/>
      <c r="OOA22" s="308"/>
      <c r="OOB22" s="308"/>
      <c r="OOC22" s="308"/>
      <c r="OOD22" s="308"/>
      <c r="OOE22" s="308"/>
      <c r="OOF22" s="308"/>
      <c r="OOG22" s="308"/>
      <c r="OOH22" s="308"/>
      <c r="OOI22" s="308"/>
      <c r="OOJ22" s="308"/>
      <c r="OOK22" s="308"/>
      <c r="OOL22" s="308"/>
      <c r="OOM22" s="308"/>
      <c r="OON22" s="308"/>
      <c r="OOO22" s="308"/>
      <c r="OOP22" s="308"/>
      <c r="OOQ22" s="308"/>
      <c r="OOR22" s="308"/>
      <c r="OOS22" s="308"/>
      <c r="OOT22" s="308"/>
      <c r="OOU22" s="308"/>
      <c r="OOV22" s="308"/>
      <c r="OOW22" s="308"/>
      <c r="OOX22" s="308"/>
      <c r="OOY22" s="308"/>
      <c r="OOZ22" s="308"/>
      <c r="OPA22" s="308"/>
      <c r="OPB22" s="308"/>
      <c r="OPC22" s="308"/>
      <c r="OPD22" s="308"/>
      <c r="OPE22" s="308"/>
      <c r="OPF22" s="308"/>
      <c r="OPG22" s="308"/>
      <c r="OPH22" s="308"/>
      <c r="OPI22" s="308"/>
      <c r="OPJ22" s="308"/>
      <c r="OPK22" s="308"/>
      <c r="OPL22" s="308"/>
      <c r="OPM22" s="308"/>
      <c r="OPN22" s="308"/>
      <c r="OPO22" s="308"/>
      <c r="OPP22" s="308"/>
      <c r="OPQ22" s="308"/>
      <c r="OPR22" s="308"/>
      <c r="OPS22" s="308"/>
      <c r="OPT22" s="308"/>
      <c r="OPU22" s="308"/>
      <c r="OPV22" s="308"/>
      <c r="OPW22" s="308"/>
      <c r="OPX22" s="308"/>
      <c r="OPY22" s="308"/>
      <c r="OPZ22" s="308"/>
      <c r="OQA22" s="308"/>
      <c r="OQB22" s="308"/>
      <c r="OQC22" s="308"/>
      <c r="OQD22" s="308"/>
      <c r="OQE22" s="308"/>
      <c r="OQF22" s="308"/>
      <c r="OQG22" s="308"/>
      <c r="OQH22" s="308"/>
      <c r="OQI22" s="308"/>
      <c r="OQJ22" s="308"/>
      <c r="OQK22" s="308"/>
      <c r="OQL22" s="308"/>
      <c r="OQM22" s="308"/>
      <c r="OQN22" s="308"/>
      <c r="OQO22" s="308"/>
      <c r="OQP22" s="308"/>
      <c r="OQQ22" s="308"/>
      <c r="OQR22" s="308"/>
      <c r="OQS22" s="308"/>
      <c r="OQT22" s="308"/>
      <c r="OQU22" s="308"/>
      <c r="OQV22" s="308"/>
      <c r="OQW22" s="308"/>
      <c r="OQX22" s="308"/>
      <c r="OQY22" s="308"/>
      <c r="OQZ22" s="308"/>
      <c r="ORA22" s="308"/>
      <c r="ORB22" s="308"/>
      <c r="ORC22" s="308"/>
      <c r="ORD22" s="308"/>
      <c r="ORE22" s="308"/>
      <c r="ORF22" s="308"/>
      <c r="ORG22" s="308"/>
      <c r="ORH22" s="308"/>
      <c r="ORI22" s="308"/>
      <c r="ORJ22" s="308"/>
      <c r="ORK22" s="308"/>
      <c r="ORL22" s="308"/>
      <c r="ORM22" s="308"/>
      <c r="ORN22" s="308"/>
      <c r="ORO22" s="308"/>
      <c r="ORP22" s="308"/>
      <c r="ORQ22" s="308"/>
      <c r="ORR22" s="308"/>
      <c r="ORS22" s="308"/>
      <c r="ORT22" s="308"/>
      <c r="ORU22" s="308"/>
      <c r="ORV22" s="308"/>
      <c r="ORW22" s="308"/>
      <c r="ORX22" s="308"/>
      <c r="ORY22" s="308"/>
      <c r="ORZ22" s="308"/>
      <c r="OSA22" s="308"/>
      <c r="OSB22" s="308"/>
      <c r="OSC22" s="308"/>
      <c r="OSD22" s="308"/>
      <c r="OSE22" s="308"/>
      <c r="OSF22" s="308"/>
      <c r="OSG22" s="308"/>
      <c r="OSH22" s="308"/>
      <c r="OSI22" s="308"/>
      <c r="OSJ22" s="308"/>
      <c r="OSK22" s="308"/>
      <c r="OSL22" s="308"/>
      <c r="OSM22" s="308"/>
      <c r="OSN22" s="308"/>
      <c r="OSO22" s="308"/>
      <c r="OSP22" s="308"/>
      <c r="OSQ22" s="308"/>
      <c r="OSR22" s="308"/>
      <c r="OSS22" s="308"/>
      <c r="OST22" s="308"/>
      <c r="OSU22" s="308"/>
      <c r="OSV22" s="308"/>
      <c r="OSW22" s="308"/>
      <c r="OSX22" s="308"/>
      <c r="OSY22" s="308"/>
      <c r="OSZ22" s="308"/>
      <c r="OTA22" s="308"/>
      <c r="OTB22" s="308"/>
      <c r="OTC22" s="308"/>
      <c r="OTD22" s="308"/>
      <c r="OTE22" s="308"/>
      <c r="OTF22" s="308"/>
      <c r="OTG22" s="308"/>
      <c r="OTH22" s="308"/>
      <c r="OTI22" s="308"/>
      <c r="OTJ22" s="308"/>
      <c r="OTK22" s="308"/>
      <c r="OTL22" s="308"/>
      <c r="OTM22" s="308"/>
      <c r="OTN22" s="308"/>
      <c r="OTO22" s="308"/>
      <c r="OTP22" s="308"/>
      <c r="OTQ22" s="308"/>
      <c r="OTR22" s="308"/>
      <c r="OTS22" s="308"/>
      <c r="OTT22" s="308"/>
      <c r="OTU22" s="308"/>
      <c r="OTV22" s="308"/>
      <c r="OTW22" s="308"/>
      <c r="OTX22" s="308"/>
      <c r="OTY22" s="308"/>
      <c r="OTZ22" s="308"/>
      <c r="OUA22" s="308"/>
      <c r="OUB22" s="308"/>
      <c r="OUC22" s="308"/>
      <c r="OUD22" s="308"/>
      <c r="OUE22" s="308"/>
      <c r="OUF22" s="308"/>
      <c r="OUG22" s="308"/>
      <c r="OUH22" s="308"/>
      <c r="OUI22" s="308"/>
      <c r="OUJ22" s="308"/>
      <c r="OUK22" s="308"/>
      <c r="OUL22" s="308"/>
      <c r="OUM22" s="308"/>
      <c r="OUN22" s="308"/>
      <c r="OUO22" s="308"/>
      <c r="OUP22" s="308"/>
      <c r="OUQ22" s="308"/>
      <c r="OUR22" s="308"/>
      <c r="OUS22" s="308"/>
      <c r="OUT22" s="308"/>
      <c r="OUU22" s="308"/>
      <c r="OUV22" s="308"/>
      <c r="OUW22" s="308"/>
      <c r="OUX22" s="308"/>
      <c r="OUY22" s="308"/>
      <c r="OUZ22" s="308"/>
      <c r="OVA22" s="308"/>
      <c r="OVB22" s="308"/>
      <c r="OVC22" s="308"/>
      <c r="OVD22" s="308"/>
      <c r="OVE22" s="308"/>
      <c r="OVF22" s="308"/>
      <c r="OVG22" s="308"/>
      <c r="OVH22" s="308"/>
      <c r="OVI22" s="308"/>
      <c r="OVJ22" s="308"/>
      <c r="OVK22" s="308"/>
      <c r="OVL22" s="308"/>
      <c r="OVM22" s="308"/>
      <c r="OVN22" s="308"/>
      <c r="OVO22" s="308"/>
      <c r="OVP22" s="308"/>
      <c r="OVQ22" s="308"/>
      <c r="OVR22" s="308"/>
      <c r="OVS22" s="308"/>
      <c r="OVT22" s="308"/>
      <c r="OVU22" s="308"/>
      <c r="OVV22" s="308"/>
      <c r="OVW22" s="308"/>
      <c r="OVX22" s="308"/>
      <c r="OVY22" s="308"/>
      <c r="OVZ22" s="308"/>
      <c r="OWA22" s="308"/>
      <c r="OWB22" s="308"/>
      <c r="OWC22" s="308"/>
      <c r="OWD22" s="308"/>
      <c r="OWE22" s="308"/>
      <c r="OWF22" s="308"/>
      <c r="OWG22" s="308"/>
      <c r="OWH22" s="308"/>
      <c r="OWI22" s="308"/>
      <c r="OWJ22" s="308"/>
      <c r="OWK22" s="308"/>
      <c r="OWL22" s="308"/>
      <c r="OWM22" s="308"/>
      <c r="OWN22" s="308"/>
      <c r="OWO22" s="308"/>
      <c r="OWP22" s="308"/>
      <c r="OWQ22" s="308"/>
      <c r="OWR22" s="308"/>
      <c r="OWS22" s="308"/>
      <c r="OWT22" s="308"/>
      <c r="OWU22" s="308"/>
      <c r="OWV22" s="308"/>
      <c r="OWW22" s="308"/>
      <c r="OWX22" s="308"/>
      <c r="OWY22" s="308"/>
      <c r="OWZ22" s="308"/>
      <c r="OXA22" s="308"/>
      <c r="OXB22" s="308"/>
      <c r="OXC22" s="308"/>
      <c r="OXD22" s="308"/>
      <c r="OXE22" s="308"/>
      <c r="OXF22" s="308"/>
      <c r="OXG22" s="308"/>
      <c r="OXH22" s="308"/>
      <c r="OXI22" s="308"/>
      <c r="OXJ22" s="308"/>
      <c r="OXK22" s="308"/>
      <c r="OXL22" s="308"/>
      <c r="OXM22" s="308"/>
      <c r="OXN22" s="308"/>
      <c r="OXO22" s="308"/>
      <c r="OXP22" s="308"/>
      <c r="OXQ22" s="308"/>
      <c r="OXR22" s="308"/>
      <c r="OXS22" s="308"/>
      <c r="OXT22" s="308"/>
      <c r="OXU22" s="308"/>
      <c r="OXV22" s="308"/>
      <c r="OXW22" s="308"/>
      <c r="OXX22" s="308"/>
      <c r="OXY22" s="308"/>
      <c r="OXZ22" s="308"/>
      <c r="OYA22" s="308"/>
      <c r="OYB22" s="308"/>
      <c r="OYC22" s="308"/>
      <c r="OYD22" s="308"/>
      <c r="OYE22" s="308"/>
      <c r="OYF22" s="308"/>
      <c r="OYG22" s="308"/>
      <c r="OYH22" s="308"/>
      <c r="OYI22" s="308"/>
      <c r="OYJ22" s="308"/>
      <c r="OYK22" s="308"/>
      <c r="OYL22" s="308"/>
      <c r="OYM22" s="308"/>
      <c r="OYN22" s="308"/>
      <c r="OYO22" s="308"/>
      <c r="OYP22" s="308"/>
      <c r="OYQ22" s="308"/>
      <c r="OYR22" s="308"/>
      <c r="OYS22" s="308"/>
      <c r="OYT22" s="308"/>
      <c r="OYU22" s="308"/>
      <c r="OYV22" s="308"/>
      <c r="OYW22" s="308"/>
      <c r="OYX22" s="308"/>
      <c r="OYY22" s="308"/>
      <c r="OYZ22" s="308"/>
      <c r="OZA22" s="308"/>
      <c r="OZB22" s="308"/>
      <c r="OZC22" s="308"/>
      <c r="OZD22" s="308"/>
      <c r="OZE22" s="308"/>
      <c r="OZF22" s="308"/>
      <c r="OZG22" s="308"/>
      <c r="OZH22" s="308"/>
      <c r="OZI22" s="308"/>
      <c r="OZJ22" s="308"/>
      <c r="OZK22" s="308"/>
      <c r="OZL22" s="308"/>
      <c r="OZM22" s="308"/>
      <c r="OZN22" s="308"/>
      <c r="OZO22" s="308"/>
      <c r="OZP22" s="308"/>
      <c r="OZQ22" s="308"/>
      <c r="OZR22" s="308"/>
      <c r="OZS22" s="308"/>
      <c r="OZT22" s="308"/>
      <c r="OZU22" s="308"/>
      <c r="OZV22" s="308"/>
      <c r="OZW22" s="308"/>
      <c r="OZX22" s="308"/>
      <c r="OZY22" s="308"/>
      <c r="OZZ22" s="308"/>
      <c r="PAA22" s="308"/>
      <c r="PAB22" s="308"/>
      <c r="PAC22" s="308"/>
      <c r="PAD22" s="308"/>
      <c r="PAE22" s="308"/>
      <c r="PAF22" s="308"/>
      <c r="PAG22" s="308"/>
      <c r="PAH22" s="308"/>
      <c r="PAI22" s="308"/>
      <c r="PAJ22" s="308"/>
      <c r="PAK22" s="308"/>
      <c r="PAL22" s="308"/>
      <c r="PAM22" s="308"/>
      <c r="PAN22" s="308"/>
      <c r="PAO22" s="308"/>
      <c r="PAP22" s="308"/>
      <c r="PAQ22" s="308"/>
      <c r="PAR22" s="308"/>
      <c r="PAS22" s="308"/>
      <c r="PAT22" s="308"/>
      <c r="PAU22" s="308"/>
      <c r="PAV22" s="308"/>
      <c r="PAW22" s="308"/>
      <c r="PAX22" s="308"/>
      <c r="PAY22" s="308"/>
      <c r="PAZ22" s="308"/>
      <c r="PBA22" s="308"/>
      <c r="PBB22" s="308"/>
      <c r="PBC22" s="308"/>
      <c r="PBD22" s="308"/>
      <c r="PBE22" s="308"/>
      <c r="PBF22" s="308"/>
      <c r="PBG22" s="308"/>
      <c r="PBH22" s="308"/>
      <c r="PBI22" s="308"/>
      <c r="PBJ22" s="308"/>
      <c r="PBK22" s="308"/>
      <c r="PBL22" s="308"/>
      <c r="PBM22" s="308"/>
      <c r="PBN22" s="308"/>
      <c r="PBO22" s="308"/>
      <c r="PBP22" s="308"/>
      <c r="PBQ22" s="308"/>
      <c r="PBR22" s="308"/>
      <c r="PBS22" s="308"/>
      <c r="PBT22" s="308"/>
      <c r="PBU22" s="308"/>
      <c r="PBV22" s="308"/>
      <c r="PBW22" s="308"/>
      <c r="PBX22" s="308"/>
      <c r="PBY22" s="308"/>
      <c r="PBZ22" s="308"/>
      <c r="PCA22" s="308"/>
      <c r="PCB22" s="308"/>
      <c r="PCC22" s="308"/>
      <c r="PCD22" s="308"/>
      <c r="PCE22" s="308"/>
      <c r="PCF22" s="308"/>
      <c r="PCG22" s="308"/>
      <c r="PCH22" s="308"/>
      <c r="PCI22" s="308"/>
      <c r="PCJ22" s="308"/>
      <c r="PCK22" s="308"/>
      <c r="PCL22" s="308"/>
      <c r="PCM22" s="308"/>
      <c r="PCN22" s="308"/>
      <c r="PCO22" s="308"/>
      <c r="PCP22" s="308"/>
      <c r="PCQ22" s="308"/>
      <c r="PCR22" s="308"/>
      <c r="PCS22" s="308"/>
      <c r="PCT22" s="308"/>
      <c r="PCU22" s="308"/>
      <c r="PCV22" s="308"/>
      <c r="PCW22" s="308"/>
      <c r="PCX22" s="308"/>
      <c r="PCY22" s="308"/>
      <c r="PCZ22" s="308"/>
      <c r="PDA22" s="308"/>
      <c r="PDB22" s="308"/>
      <c r="PDC22" s="308"/>
      <c r="PDD22" s="308"/>
      <c r="PDE22" s="308"/>
      <c r="PDF22" s="308"/>
      <c r="PDG22" s="308"/>
      <c r="PDH22" s="308"/>
      <c r="PDI22" s="308"/>
      <c r="PDJ22" s="308"/>
      <c r="PDK22" s="308"/>
      <c r="PDL22" s="308"/>
      <c r="PDM22" s="308"/>
      <c r="PDN22" s="308"/>
      <c r="PDO22" s="308"/>
      <c r="PDP22" s="308"/>
      <c r="PDQ22" s="308"/>
      <c r="PDR22" s="308"/>
      <c r="PDS22" s="308"/>
      <c r="PDT22" s="308"/>
      <c r="PDU22" s="308"/>
      <c r="PDV22" s="308"/>
      <c r="PDW22" s="308"/>
      <c r="PDX22" s="308"/>
      <c r="PDY22" s="308"/>
      <c r="PDZ22" s="308"/>
      <c r="PEA22" s="308"/>
      <c r="PEB22" s="308"/>
      <c r="PEC22" s="308"/>
      <c r="PED22" s="308"/>
      <c r="PEE22" s="308"/>
      <c r="PEF22" s="308"/>
      <c r="PEG22" s="308"/>
      <c r="PEH22" s="308"/>
      <c r="PEI22" s="308"/>
      <c r="PEJ22" s="308"/>
      <c r="PEK22" s="308"/>
      <c r="PEL22" s="308"/>
      <c r="PEM22" s="308"/>
      <c r="PEN22" s="308"/>
      <c r="PEO22" s="308"/>
      <c r="PEP22" s="308"/>
      <c r="PEQ22" s="308"/>
      <c r="PER22" s="308"/>
      <c r="PES22" s="308"/>
      <c r="PET22" s="308"/>
      <c r="PEU22" s="308"/>
      <c r="PEV22" s="308"/>
      <c r="PEW22" s="308"/>
      <c r="PEX22" s="308"/>
      <c r="PEY22" s="308"/>
      <c r="PEZ22" s="308"/>
      <c r="PFA22" s="308"/>
      <c r="PFB22" s="308"/>
      <c r="PFC22" s="308"/>
      <c r="PFD22" s="308"/>
      <c r="PFE22" s="308"/>
      <c r="PFF22" s="308"/>
      <c r="PFG22" s="308"/>
      <c r="PFH22" s="308"/>
      <c r="PFI22" s="308"/>
      <c r="PFJ22" s="308"/>
      <c r="PFK22" s="308"/>
      <c r="PFL22" s="308"/>
      <c r="PFM22" s="308"/>
      <c r="PFN22" s="308"/>
      <c r="PFO22" s="308"/>
      <c r="PFP22" s="308"/>
      <c r="PFQ22" s="308"/>
      <c r="PFR22" s="308"/>
      <c r="PFS22" s="308"/>
      <c r="PFT22" s="308"/>
      <c r="PFU22" s="308"/>
      <c r="PFV22" s="308"/>
      <c r="PFW22" s="308"/>
      <c r="PFX22" s="308"/>
      <c r="PFY22" s="308"/>
      <c r="PFZ22" s="308"/>
      <c r="PGA22" s="308"/>
      <c r="PGB22" s="308"/>
      <c r="PGC22" s="308"/>
      <c r="PGD22" s="308"/>
      <c r="PGE22" s="308"/>
      <c r="PGF22" s="308"/>
      <c r="PGG22" s="308"/>
      <c r="PGH22" s="308"/>
      <c r="PGI22" s="308"/>
      <c r="PGJ22" s="308"/>
      <c r="PGK22" s="308"/>
      <c r="PGL22" s="308"/>
      <c r="PGM22" s="308"/>
      <c r="PGN22" s="308"/>
      <c r="PGO22" s="308"/>
      <c r="PGP22" s="308"/>
      <c r="PGQ22" s="308"/>
      <c r="PGR22" s="308"/>
      <c r="PGS22" s="308"/>
      <c r="PGT22" s="308"/>
      <c r="PGU22" s="308"/>
      <c r="PGV22" s="308"/>
      <c r="PGW22" s="308"/>
      <c r="PGX22" s="308"/>
      <c r="PGY22" s="308"/>
      <c r="PGZ22" s="308"/>
      <c r="PHA22" s="308"/>
      <c r="PHB22" s="308"/>
      <c r="PHC22" s="308"/>
      <c r="PHD22" s="308"/>
      <c r="PHE22" s="308"/>
      <c r="PHF22" s="308"/>
      <c r="PHG22" s="308"/>
      <c r="PHH22" s="308"/>
      <c r="PHI22" s="308"/>
      <c r="PHJ22" s="308"/>
      <c r="PHK22" s="308"/>
      <c r="PHL22" s="308"/>
      <c r="PHM22" s="308"/>
      <c r="PHN22" s="308"/>
      <c r="PHO22" s="308"/>
      <c r="PHP22" s="308"/>
      <c r="PHQ22" s="308"/>
      <c r="PHR22" s="308"/>
      <c r="PHS22" s="308"/>
      <c r="PHT22" s="308"/>
      <c r="PHU22" s="308"/>
      <c r="PHV22" s="308"/>
      <c r="PHW22" s="308"/>
      <c r="PHX22" s="308"/>
      <c r="PHY22" s="308"/>
      <c r="PHZ22" s="308"/>
      <c r="PIA22" s="308"/>
      <c r="PIB22" s="308"/>
      <c r="PIC22" s="308"/>
      <c r="PID22" s="308"/>
      <c r="PIE22" s="308"/>
      <c r="PIF22" s="308"/>
      <c r="PIG22" s="308"/>
      <c r="PIH22" s="308"/>
      <c r="PII22" s="308"/>
      <c r="PIJ22" s="308"/>
      <c r="PIK22" s="308"/>
      <c r="PIL22" s="308"/>
      <c r="PIM22" s="308"/>
      <c r="PIN22" s="308"/>
      <c r="PIO22" s="308"/>
      <c r="PIP22" s="308"/>
      <c r="PIQ22" s="308"/>
      <c r="PIR22" s="308"/>
      <c r="PIS22" s="308"/>
      <c r="PIT22" s="308"/>
      <c r="PIU22" s="308"/>
      <c r="PIV22" s="308"/>
      <c r="PIW22" s="308"/>
      <c r="PIX22" s="308"/>
      <c r="PIY22" s="308"/>
      <c r="PIZ22" s="308"/>
      <c r="PJA22" s="308"/>
      <c r="PJB22" s="308"/>
      <c r="PJC22" s="308"/>
      <c r="PJD22" s="308"/>
      <c r="PJE22" s="308"/>
      <c r="PJF22" s="308"/>
      <c r="PJG22" s="308"/>
      <c r="PJH22" s="308"/>
      <c r="PJI22" s="308"/>
      <c r="PJJ22" s="308"/>
      <c r="PJK22" s="308"/>
      <c r="PJL22" s="308"/>
      <c r="PJM22" s="308"/>
      <c r="PJN22" s="308"/>
      <c r="PJO22" s="308"/>
      <c r="PJP22" s="308"/>
      <c r="PJQ22" s="308"/>
      <c r="PJR22" s="308"/>
      <c r="PJS22" s="308"/>
      <c r="PJT22" s="308"/>
      <c r="PJU22" s="308"/>
      <c r="PJV22" s="308"/>
      <c r="PJW22" s="308"/>
      <c r="PJX22" s="308"/>
      <c r="PJY22" s="308"/>
      <c r="PJZ22" s="308"/>
      <c r="PKA22" s="308"/>
      <c r="PKB22" s="308"/>
      <c r="PKC22" s="308"/>
      <c r="PKD22" s="308"/>
      <c r="PKE22" s="308"/>
      <c r="PKF22" s="308"/>
      <c r="PKG22" s="308"/>
      <c r="PKH22" s="308"/>
      <c r="PKI22" s="308"/>
      <c r="PKJ22" s="308"/>
      <c r="PKK22" s="308"/>
      <c r="PKL22" s="308"/>
      <c r="PKM22" s="308"/>
      <c r="PKN22" s="308"/>
      <c r="PKO22" s="308"/>
      <c r="PKP22" s="308"/>
      <c r="PKQ22" s="308"/>
      <c r="PKR22" s="308"/>
      <c r="PKS22" s="308"/>
      <c r="PKT22" s="308"/>
      <c r="PKU22" s="308"/>
      <c r="PKV22" s="308"/>
      <c r="PKW22" s="308"/>
      <c r="PKX22" s="308"/>
      <c r="PKY22" s="308"/>
      <c r="PKZ22" s="308"/>
      <c r="PLA22" s="308"/>
      <c r="PLB22" s="308"/>
      <c r="PLC22" s="308"/>
      <c r="PLD22" s="308"/>
      <c r="PLE22" s="308"/>
      <c r="PLF22" s="308"/>
      <c r="PLG22" s="308"/>
      <c r="PLH22" s="308"/>
      <c r="PLI22" s="308"/>
      <c r="PLJ22" s="308"/>
      <c r="PLK22" s="308"/>
      <c r="PLL22" s="308"/>
      <c r="PLM22" s="308"/>
      <c r="PLN22" s="308"/>
      <c r="PLO22" s="308"/>
      <c r="PLP22" s="308"/>
      <c r="PLQ22" s="308"/>
      <c r="PLR22" s="308"/>
      <c r="PLS22" s="308"/>
      <c r="PLT22" s="308"/>
      <c r="PLU22" s="308"/>
      <c r="PLV22" s="308"/>
      <c r="PLW22" s="308"/>
      <c r="PLX22" s="308"/>
      <c r="PLY22" s="308"/>
      <c r="PLZ22" s="308"/>
      <c r="PMA22" s="308"/>
      <c r="PMB22" s="308"/>
      <c r="PMC22" s="308"/>
      <c r="PMD22" s="308"/>
      <c r="PME22" s="308"/>
      <c r="PMF22" s="308"/>
      <c r="PMG22" s="308"/>
      <c r="PMH22" s="308"/>
      <c r="PMI22" s="308"/>
      <c r="PMJ22" s="308"/>
      <c r="PMK22" s="308"/>
      <c r="PML22" s="308"/>
      <c r="PMM22" s="308"/>
      <c r="PMN22" s="308"/>
      <c r="PMO22" s="308"/>
      <c r="PMP22" s="308"/>
      <c r="PMQ22" s="308"/>
      <c r="PMR22" s="308"/>
      <c r="PMS22" s="308"/>
      <c r="PMT22" s="308"/>
      <c r="PMU22" s="308"/>
      <c r="PMV22" s="308"/>
      <c r="PMW22" s="308"/>
      <c r="PMX22" s="308"/>
      <c r="PMY22" s="308"/>
      <c r="PMZ22" s="308"/>
      <c r="PNA22" s="308"/>
      <c r="PNB22" s="308"/>
      <c r="PNC22" s="308"/>
      <c r="PND22" s="308"/>
      <c r="PNE22" s="308"/>
      <c r="PNF22" s="308"/>
      <c r="PNG22" s="308"/>
      <c r="PNH22" s="308"/>
      <c r="PNI22" s="308"/>
      <c r="PNJ22" s="308"/>
      <c r="PNK22" s="308"/>
      <c r="PNL22" s="308"/>
      <c r="PNM22" s="308"/>
      <c r="PNN22" s="308"/>
      <c r="PNO22" s="308"/>
      <c r="PNP22" s="308"/>
      <c r="PNQ22" s="308"/>
      <c r="PNR22" s="308"/>
      <c r="PNS22" s="308"/>
      <c r="PNT22" s="308"/>
      <c r="PNU22" s="308"/>
      <c r="PNV22" s="308"/>
      <c r="PNW22" s="308"/>
      <c r="PNX22" s="308"/>
      <c r="PNY22" s="308"/>
      <c r="PNZ22" s="308"/>
      <c r="POA22" s="308"/>
      <c r="POB22" s="308"/>
      <c r="POC22" s="308"/>
      <c r="POD22" s="308"/>
      <c r="POE22" s="308"/>
      <c r="POF22" s="308"/>
      <c r="POG22" s="308"/>
      <c r="POH22" s="308"/>
      <c r="POI22" s="308"/>
      <c r="POJ22" s="308"/>
      <c r="POK22" s="308"/>
      <c r="POL22" s="308"/>
      <c r="POM22" s="308"/>
      <c r="PON22" s="308"/>
      <c r="POO22" s="308"/>
      <c r="POP22" s="308"/>
      <c r="POQ22" s="308"/>
      <c r="POR22" s="308"/>
      <c r="POS22" s="308"/>
      <c r="POT22" s="308"/>
      <c r="POU22" s="308"/>
      <c r="POV22" s="308"/>
      <c r="POW22" s="308"/>
      <c r="POX22" s="308"/>
      <c r="POY22" s="308"/>
      <c r="POZ22" s="308"/>
      <c r="PPA22" s="308"/>
      <c r="PPB22" s="308"/>
      <c r="PPC22" s="308"/>
      <c r="PPD22" s="308"/>
      <c r="PPE22" s="308"/>
      <c r="PPF22" s="308"/>
      <c r="PPG22" s="308"/>
      <c r="PPH22" s="308"/>
      <c r="PPI22" s="308"/>
      <c r="PPJ22" s="308"/>
      <c r="PPK22" s="308"/>
      <c r="PPL22" s="308"/>
      <c r="PPM22" s="308"/>
      <c r="PPN22" s="308"/>
      <c r="PPO22" s="308"/>
      <c r="PPP22" s="308"/>
      <c r="PPQ22" s="308"/>
      <c r="PPR22" s="308"/>
      <c r="PPS22" s="308"/>
      <c r="PPT22" s="308"/>
      <c r="PPU22" s="308"/>
      <c r="PPV22" s="308"/>
      <c r="PPW22" s="308"/>
      <c r="PPX22" s="308"/>
      <c r="PPY22" s="308"/>
      <c r="PPZ22" s="308"/>
      <c r="PQA22" s="308"/>
      <c r="PQB22" s="308"/>
      <c r="PQC22" s="308"/>
      <c r="PQD22" s="308"/>
      <c r="PQE22" s="308"/>
      <c r="PQF22" s="308"/>
      <c r="PQG22" s="308"/>
      <c r="PQH22" s="308"/>
      <c r="PQI22" s="308"/>
      <c r="PQJ22" s="308"/>
      <c r="PQK22" s="308"/>
      <c r="PQL22" s="308"/>
      <c r="PQM22" s="308"/>
      <c r="PQN22" s="308"/>
      <c r="PQO22" s="308"/>
      <c r="PQP22" s="308"/>
      <c r="PQQ22" s="308"/>
      <c r="PQR22" s="308"/>
      <c r="PQS22" s="308"/>
      <c r="PQT22" s="308"/>
      <c r="PQU22" s="308"/>
      <c r="PQV22" s="308"/>
      <c r="PQW22" s="308"/>
      <c r="PQX22" s="308"/>
      <c r="PQY22" s="308"/>
      <c r="PQZ22" s="308"/>
      <c r="PRA22" s="308"/>
      <c r="PRB22" s="308"/>
      <c r="PRC22" s="308"/>
      <c r="PRD22" s="308"/>
      <c r="PRE22" s="308"/>
      <c r="PRF22" s="308"/>
      <c r="PRG22" s="308"/>
      <c r="PRH22" s="308"/>
      <c r="PRI22" s="308"/>
      <c r="PRJ22" s="308"/>
      <c r="PRK22" s="308"/>
      <c r="PRL22" s="308"/>
      <c r="PRM22" s="308"/>
      <c r="PRN22" s="308"/>
      <c r="PRO22" s="308"/>
      <c r="PRP22" s="308"/>
      <c r="PRQ22" s="308"/>
      <c r="PRR22" s="308"/>
      <c r="PRS22" s="308"/>
      <c r="PRT22" s="308"/>
      <c r="PRU22" s="308"/>
      <c r="PRV22" s="308"/>
      <c r="PRW22" s="308"/>
      <c r="PRX22" s="308"/>
      <c r="PRY22" s="308"/>
      <c r="PRZ22" s="308"/>
      <c r="PSA22" s="308"/>
      <c r="PSB22" s="308"/>
      <c r="PSC22" s="308"/>
      <c r="PSD22" s="308"/>
      <c r="PSE22" s="308"/>
      <c r="PSF22" s="308"/>
      <c r="PSG22" s="308"/>
      <c r="PSH22" s="308"/>
      <c r="PSI22" s="308"/>
      <c r="PSJ22" s="308"/>
      <c r="PSK22" s="308"/>
      <c r="PSL22" s="308"/>
      <c r="PSM22" s="308"/>
      <c r="PSN22" s="308"/>
      <c r="PSO22" s="308"/>
      <c r="PSP22" s="308"/>
      <c r="PSQ22" s="308"/>
      <c r="PSR22" s="308"/>
      <c r="PSS22" s="308"/>
      <c r="PST22" s="308"/>
      <c r="PSU22" s="308"/>
      <c r="PSV22" s="308"/>
      <c r="PSW22" s="308"/>
      <c r="PSX22" s="308"/>
      <c r="PSY22" s="308"/>
      <c r="PSZ22" s="308"/>
      <c r="PTA22" s="308"/>
      <c r="PTB22" s="308"/>
      <c r="PTC22" s="308"/>
      <c r="PTD22" s="308"/>
      <c r="PTE22" s="308"/>
      <c r="PTF22" s="308"/>
      <c r="PTG22" s="308"/>
      <c r="PTH22" s="308"/>
      <c r="PTI22" s="308"/>
      <c r="PTJ22" s="308"/>
      <c r="PTK22" s="308"/>
      <c r="PTL22" s="308"/>
      <c r="PTM22" s="308"/>
      <c r="PTN22" s="308"/>
      <c r="PTO22" s="308"/>
      <c r="PTP22" s="308"/>
      <c r="PTQ22" s="308"/>
      <c r="PTR22" s="308"/>
      <c r="PTS22" s="308"/>
      <c r="PTT22" s="308"/>
      <c r="PTU22" s="308"/>
      <c r="PTV22" s="308"/>
      <c r="PTW22" s="308"/>
      <c r="PTX22" s="308"/>
      <c r="PTY22" s="308"/>
      <c r="PTZ22" s="308"/>
      <c r="PUA22" s="308"/>
      <c r="PUB22" s="308"/>
      <c r="PUC22" s="308"/>
      <c r="PUD22" s="308"/>
      <c r="PUE22" s="308"/>
      <c r="PUF22" s="308"/>
      <c r="PUG22" s="308"/>
      <c r="PUH22" s="308"/>
      <c r="PUI22" s="308"/>
      <c r="PUJ22" s="308"/>
      <c r="PUK22" s="308"/>
      <c r="PUL22" s="308"/>
      <c r="PUM22" s="308"/>
      <c r="PUN22" s="308"/>
      <c r="PUO22" s="308"/>
      <c r="PUP22" s="308"/>
      <c r="PUQ22" s="308"/>
      <c r="PUR22" s="308"/>
      <c r="PUS22" s="308"/>
      <c r="PUT22" s="308"/>
      <c r="PUU22" s="308"/>
      <c r="PUV22" s="308"/>
      <c r="PUW22" s="308"/>
      <c r="PUX22" s="308"/>
      <c r="PUY22" s="308"/>
      <c r="PUZ22" s="308"/>
      <c r="PVA22" s="308"/>
      <c r="PVB22" s="308"/>
      <c r="PVC22" s="308"/>
      <c r="PVD22" s="308"/>
      <c r="PVE22" s="308"/>
      <c r="PVF22" s="308"/>
      <c r="PVG22" s="308"/>
      <c r="PVH22" s="308"/>
      <c r="PVI22" s="308"/>
      <c r="PVJ22" s="308"/>
      <c r="PVK22" s="308"/>
      <c r="PVL22" s="308"/>
      <c r="PVM22" s="308"/>
      <c r="PVN22" s="308"/>
      <c r="PVO22" s="308"/>
      <c r="PVP22" s="308"/>
      <c r="PVQ22" s="308"/>
      <c r="PVR22" s="308"/>
      <c r="PVS22" s="308"/>
      <c r="PVT22" s="308"/>
      <c r="PVU22" s="308"/>
      <c r="PVV22" s="308"/>
      <c r="PVW22" s="308"/>
      <c r="PVX22" s="308"/>
      <c r="PVY22" s="308"/>
      <c r="PVZ22" s="308"/>
      <c r="PWA22" s="308"/>
      <c r="PWB22" s="308"/>
      <c r="PWC22" s="308"/>
      <c r="PWD22" s="308"/>
      <c r="PWE22" s="308"/>
      <c r="PWF22" s="308"/>
      <c r="PWG22" s="308"/>
      <c r="PWH22" s="308"/>
      <c r="PWI22" s="308"/>
      <c r="PWJ22" s="308"/>
      <c r="PWK22" s="308"/>
      <c r="PWL22" s="308"/>
      <c r="PWM22" s="308"/>
      <c r="PWN22" s="308"/>
      <c r="PWO22" s="308"/>
      <c r="PWP22" s="308"/>
      <c r="PWQ22" s="308"/>
      <c r="PWR22" s="308"/>
      <c r="PWS22" s="308"/>
      <c r="PWT22" s="308"/>
      <c r="PWU22" s="308"/>
      <c r="PWV22" s="308"/>
      <c r="PWW22" s="308"/>
      <c r="PWX22" s="308"/>
      <c r="PWY22" s="308"/>
      <c r="PWZ22" s="308"/>
      <c r="PXA22" s="308"/>
      <c r="PXB22" s="308"/>
      <c r="PXC22" s="308"/>
      <c r="PXD22" s="308"/>
      <c r="PXE22" s="308"/>
      <c r="PXF22" s="308"/>
      <c r="PXG22" s="308"/>
      <c r="PXH22" s="308"/>
      <c r="PXI22" s="308"/>
      <c r="PXJ22" s="308"/>
      <c r="PXK22" s="308"/>
      <c r="PXL22" s="308"/>
      <c r="PXM22" s="308"/>
      <c r="PXN22" s="308"/>
      <c r="PXO22" s="308"/>
      <c r="PXP22" s="308"/>
      <c r="PXQ22" s="308"/>
      <c r="PXR22" s="308"/>
      <c r="PXS22" s="308"/>
      <c r="PXT22" s="308"/>
      <c r="PXU22" s="308"/>
      <c r="PXV22" s="308"/>
      <c r="PXW22" s="308"/>
      <c r="PXX22" s="308"/>
      <c r="PXY22" s="308"/>
      <c r="PXZ22" s="308"/>
      <c r="PYA22" s="308"/>
      <c r="PYB22" s="308"/>
      <c r="PYC22" s="308"/>
      <c r="PYD22" s="308"/>
      <c r="PYE22" s="308"/>
      <c r="PYF22" s="308"/>
      <c r="PYG22" s="308"/>
      <c r="PYH22" s="308"/>
      <c r="PYI22" s="308"/>
      <c r="PYJ22" s="308"/>
      <c r="PYK22" s="308"/>
      <c r="PYL22" s="308"/>
      <c r="PYM22" s="308"/>
      <c r="PYN22" s="308"/>
      <c r="PYO22" s="308"/>
      <c r="PYP22" s="308"/>
      <c r="PYQ22" s="308"/>
      <c r="PYR22" s="308"/>
      <c r="PYS22" s="308"/>
      <c r="PYT22" s="308"/>
      <c r="PYU22" s="308"/>
      <c r="PYV22" s="308"/>
      <c r="PYW22" s="308"/>
      <c r="PYX22" s="308"/>
      <c r="PYY22" s="308"/>
      <c r="PYZ22" s="308"/>
      <c r="PZA22" s="308"/>
      <c r="PZB22" s="308"/>
      <c r="PZC22" s="308"/>
      <c r="PZD22" s="308"/>
      <c r="PZE22" s="308"/>
      <c r="PZF22" s="308"/>
      <c r="PZG22" s="308"/>
      <c r="PZH22" s="308"/>
      <c r="PZI22" s="308"/>
      <c r="PZJ22" s="308"/>
      <c r="PZK22" s="308"/>
      <c r="PZL22" s="308"/>
      <c r="PZM22" s="308"/>
      <c r="PZN22" s="308"/>
      <c r="PZO22" s="308"/>
      <c r="PZP22" s="308"/>
      <c r="PZQ22" s="308"/>
      <c r="PZR22" s="308"/>
      <c r="PZS22" s="308"/>
      <c r="PZT22" s="308"/>
      <c r="PZU22" s="308"/>
      <c r="PZV22" s="308"/>
      <c r="PZW22" s="308"/>
      <c r="PZX22" s="308"/>
      <c r="PZY22" s="308"/>
      <c r="PZZ22" s="308"/>
      <c r="QAA22" s="308"/>
      <c r="QAB22" s="308"/>
      <c r="QAC22" s="308"/>
      <c r="QAD22" s="308"/>
      <c r="QAE22" s="308"/>
      <c r="QAF22" s="308"/>
      <c r="QAG22" s="308"/>
      <c r="QAH22" s="308"/>
      <c r="QAI22" s="308"/>
      <c r="QAJ22" s="308"/>
      <c r="QAK22" s="308"/>
      <c r="QAL22" s="308"/>
      <c r="QAM22" s="308"/>
      <c r="QAN22" s="308"/>
      <c r="QAO22" s="308"/>
      <c r="QAP22" s="308"/>
      <c r="QAQ22" s="308"/>
      <c r="QAR22" s="308"/>
      <c r="QAS22" s="308"/>
      <c r="QAT22" s="308"/>
      <c r="QAU22" s="308"/>
      <c r="QAV22" s="308"/>
      <c r="QAW22" s="308"/>
      <c r="QAX22" s="308"/>
      <c r="QAY22" s="308"/>
      <c r="QAZ22" s="308"/>
      <c r="QBA22" s="308"/>
      <c r="QBB22" s="308"/>
      <c r="QBC22" s="308"/>
      <c r="QBD22" s="308"/>
      <c r="QBE22" s="308"/>
      <c r="QBF22" s="308"/>
      <c r="QBG22" s="308"/>
      <c r="QBH22" s="308"/>
      <c r="QBI22" s="308"/>
      <c r="QBJ22" s="308"/>
      <c r="QBK22" s="308"/>
      <c r="QBL22" s="308"/>
      <c r="QBM22" s="308"/>
      <c r="QBN22" s="308"/>
      <c r="QBO22" s="308"/>
      <c r="QBP22" s="308"/>
      <c r="QBQ22" s="308"/>
      <c r="QBR22" s="308"/>
      <c r="QBS22" s="308"/>
      <c r="QBT22" s="308"/>
      <c r="QBU22" s="308"/>
      <c r="QBV22" s="308"/>
      <c r="QBW22" s="308"/>
      <c r="QBX22" s="308"/>
      <c r="QBY22" s="308"/>
      <c r="QBZ22" s="308"/>
      <c r="QCA22" s="308"/>
      <c r="QCB22" s="308"/>
      <c r="QCC22" s="308"/>
      <c r="QCD22" s="308"/>
      <c r="QCE22" s="308"/>
      <c r="QCF22" s="308"/>
      <c r="QCG22" s="308"/>
      <c r="QCH22" s="308"/>
      <c r="QCI22" s="308"/>
      <c r="QCJ22" s="308"/>
      <c r="QCK22" s="308"/>
      <c r="QCL22" s="308"/>
      <c r="QCM22" s="308"/>
      <c r="QCN22" s="308"/>
      <c r="QCO22" s="308"/>
      <c r="QCP22" s="308"/>
      <c r="QCQ22" s="308"/>
      <c r="QCR22" s="308"/>
      <c r="QCS22" s="308"/>
      <c r="QCT22" s="308"/>
      <c r="QCU22" s="308"/>
      <c r="QCV22" s="308"/>
      <c r="QCW22" s="308"/>
      <c r="QCX22" s="308"/>
      <c r="QCY22" s="308"/>
      <c r="QCZ22" s="308"/>
      <c r="QDA22" s="308"/>
      <c r="QDB22" s="308"/>
      <c r="QDC22" s="308"/>
      <c r="QDD22" s="308"/>
      <c r="QDE22" s="308"/>
      <c r="QDF22" s="308"/>
      <c r="QDG22" s="308"/>
      <c r="QDH22" s="308"/>
      <c r="QDI22" s="308"/>
      <c r="QDJ22" s="308"/>
      <c r="QDK22" s="308"/>
      <c r="QDL22" s="308"/>
      <c r="QDM22" s="308"/>
      <c r="QDN22" s="308"/>
      <c r="QDO22" s="308"/>
      <c r="QDP22" s="308"/>
      <c r="QDQ22" s="308"/>
      <c r="QDR22" s="308"/>
      <c r="QDS22" s="308"/>
      <c r="QDT22" s="308"/>
      <c r="QDU22" s="308"/>
      <c r="QDV22" s="308"/>
      <c r="QDW22" s="308"/>
      <c r="QDX22" s="308"/>
      <c r="QDY22" s="308"/>
      <c r="QDZ22" s="308"/>
      <c r="QEA22" s="308"/>
      <c r="QEB22" s="308"/>
      <c r="QEC22" s="308"/>
      <c r="QED22" s="308"/>
      <c r="QEE22" s="308"/>
      <c r="QEF22" s="308"/>
      <c r="QEG22" s="308"/>
      <c r="QEH22" s="308"/>
      <c r="QEI22" s="308"/>
      <c r="QEJ22" s="308"/>
      <c r="QEK22" s="308"/>
      <c r="QEL22" s="308"/>
      <c r="QEM22" s="308"/>
      <c r="QEN22" s="308"/>
      <c r="QEO22" s="308"/>
      <c r="QEP22" s="308"/>
      <c r="QEQ22" s="308"/>
      <c r="QER22" s="308"/>
      <c r="QES22" s="308"/>
      <c r="QET22" s="308"/>
      <c r="QEU22" s="308"/>
      <c r="QEV22" s="308"/>
      <c r="QEW22" s="308"/>
      <c r="QEX22" s="308"/>
      <c r="QEY22" s="308"/>
      <c r="QEZ22" s="308"/>
      <c r="QFA22" s="308"/>
      <c r="QFB22" s="308"/>
      <c r="QFC22" s="308"/>
      <c r="QFD22" s="308"/>
      <c r="QFE22" s="308"/>
      <c r="QFF22" s="308"/>
      <c r="QFG22" s="308"/>
      <c r="QFH22" s="308"/>
      <c r="QFI22" s="308"/>
      <c r="QFJ22" s="308"/>
      <c r="QFK22" s="308"/>
      <c r="QFL22" s="308"/>
      <c r="QFM22" s="308"/>
      <c r="QFN22" s="308"/>
      <c r="QFO22" s="308"/>
      <c r="QFP22" s="308"/>
      <c r="QFQ22" s="308"/>
      <c r="QFR22" s="308"/>
      <c r="QFS22" s="308"/>
      <c r="QFT22" s="308"/>
      <c r="QFU22" s="308"/>
      <c r="QFV22" s="308"/>
      <c r="QFW22" s="308"/>
      <c r="QFX22" s="308"/>
      <c r="QFY22" s="308"/>
      <c r="QFZ22" s="308"/>
      <c r="QGA22" s="308"/>
      <c r="QGB22" s="308"/>
      <c r="QGC22" s="308"/>
      <c r="QGD22" s="308"/>
      <c r="QGE22" s="308"/>
      <c r="QGF22" s="308"/>
      <c r="QGG22" s="308"/>
      <c r="QGH22" s="308"/>
      <c r="QGI22" s="308"/>
      <c r="QGJ22" s="308"/>
      <c r="QGK22" s="308"/>
      <c r="QGL22" s="308"/>
      <c r="QGM22" s="308"/>
      <c r="QGN22" s="308"/>
      <c r="QGO22" s="308"/>
      <c r="QGP22" s="308"/>
      <c r="QGQ22" s="308"/>
      <c r="QGR22" s="308"/>
      <c r="QGS22" s="308"/>
      <c r="QGT22" s="308"/>
      <c r="QGU22" s="308"/>
      <c r="QGV22" s="308"/>
      <c r="QGW22" s="308"/>
      <c r="QGX22" s="308"/>
      <c r="QGY22" s="308"/>
      <c r="QGZ22" s="308"/>
      <c r="QHA22" s="308"/>
      <c r="QHB22" s="308"/>
      <c r="QHC22" s="308"/>
      <c r="QHD22" s="308"/>
      <c r="QHE22" s="308"/>
      <c r="QHF22" s="308"/>
      <c r="QHG22" s="308"/>
      <c r="QHH22" s="308"/>
      <c r="QHI22" s="308"/>
      <c r="QHJ22" s="308"/>
      <c r="QHK22" s="308"/>
      <c r="QHL22" s="308"/>
      <c r="QHM22" s="308"/>
      <c r="QHN22" s="308"/>
      <c r="QHO22" s="308"/>
      <c r="QHP22" s="308"/>
      <c r="QHQ22" s="308"/>
      <c r="QHR22" s="308"/>
      <c r="QHS22" s="308"/>
      <c r="QHT22" s="308"/>
      <c r="QHU22" s="308"/>
      <c r="QHV22" s="308"/>
      <c r="QHW22" s="308"/>
      <c r="QHX22" s="308"/>
      <c r="QHY22" s="308"/>
      <c r="QHZ22" s="308"/>
      <c r="QIA22" s="308"/>
      <c r="QIB22" s="308"/>
      <c r="QIC22" s="308"/>
      <c r="QID22" s="308"/>
      <c r="QIE22" s="308"/>
      <c r="QIF22" s="308"/>
      <c r="QIG22" s="308"/>
      <c r="QIH22" s="308"/>
      <c r="QII22" s="308"/>
      <c r="QIJ22" s="308"/>
      <c r="QIK22" s="308"/>
      <c r="QIL22" s="308"/>
      <c r="QIM22" s="308"/>
      <c r="QIN22" s="308"/>
      <c r="QIO22" s="308"/>
      <c r="QIP22" s="308"/>
      <c r="QIQ22" s="308"/>
      <c r="QIR22" s="308"/>
      <c r="QIS22" s="308"/>
      <c r="QIT22" s="308"/>
      <c r="QIU22" s="308"/>
      <c r="QIV22" s="308"/>
      <c r="QIW22" s="308"/>
      <c r="QIX22" s="308"/>
      <c r="QIY22" s="308"/>
      <c r="QIZ22" s="308"/>
      <c r="QJA22" s="308"/>
      <c r="QJB22" s="308"/>
      <c r="QJC22" s="308"/>
      <c r="QJD22" s="308"/>
      <c r="QJE22" s="308"/>
      <c r="QJF22" s="308"/>
      <c r="QJG22" s="308"/>
      <c r="QJH22" s="308"/>
      <c r="QJI22" s="308"/>
      <c r="QJJ22" s="308"/>
      <c r="QJK22" s="308"/>
      <c r="QJL22" s="308"/>
      <c r="QJM22" s="308"/>
      <c r="QJN22" s="308"/>
      <c r="QJO22" s="308"/>
      <c r="QJP22" s="308"/>
      <c r="QJQ22" s="308"/>
      <c r="QJR22" s="308"/>
      <c r="QJS22" s="308"/>
      <c r="QJT22" s="308"/>
      <c r="QJU22" s="308"/>
      <c r="QJV22" s="308"/>
      <c r="QJW22" s="308"/>
      <c r="QJX22" s="308"/>
      <c r="QJY22" s="308"/>
      <c r="QJZ22" s="308"/>
      <c r="QKA22" s="308"/>
      <c r="QKB22" s="308"/>
      <c r="QKC22" s="308"/>
      <c r="QKD22" s="308"/>
      <c r="QKE22" s="308"/>
      <c r="QKF22" s="308"/>
      <c r="QKG22" s="308"/>
      <c r="QKH22" s="308"/>
      <c r="QKI22" s="308"/>
      <c r="QKJ22" s="308"/>
      <c r="QKK22" s="308"/>
      <c r="QKL22" s="308"/>
      <c r="QKM22" s="308"/>
      <c r="QKN22" s="308"/>
      <c r="QKO22" s="308"/>
      <c r="QKP22" s="308"/>
      <c r="QKQ22" s="308"/>
      <c r="QKR22" s="308"/>
      <c r="QKS22" s="308"/>
      <c r="QKT22" s="308"/>
      <c r="QKU22" s="308"/>
      <c r="QKV22" s="308"/>
      <c r="QKW22" s="308"/>
      <c r="QKX22" s="308"/>
      <c r="QKY22" s="308"/>
      <c r="QKZ22" s="308"/>
      <c r="QLA22" s="308"/>
      <c r="QLB22" s="308"/>
      <c r="QLC22" s="308"/>
      <c r="QLD22" s="308"/>
      <c r="QLE22" s="308"/>
      <c r="QLF22" s="308"/>
      <c r="QLG22" s="308"/>
      <c r="QLH22" s="308"/>
      <c r="QLI22" s="308"/>
      <c r="QLJ22" s="308"/>
      <c r="QLK22" s="308"/>
      <c r="QLL22" s="308"/>
      <c r="QLM22" s="308"/>
      <c r="QLN22" s="308"/>
      <c r="QLO22" s="308"/>
      <c r="QLP22" s="308"/>
      <c r="QLQ22" s="308"/>
      <c r="QLR22" s="308"/>
      <c r="QLS22" s="308"/>
      <c r="QLT22" s="308"/>
      <c r="QLU22" s="308"/>
      <c r="QLV22" s="308"/>
      <c r="QLW22" s="308"/>
      <c r="QLX22" s="308"/>
      <c r="QLY22" s="308"/>
      <c r="QLZ22" s="308"/>
      <c r="QMA22" s="308"/>
      <c r="QMB22" s="308"/>
      <c r="QMC22" s="308"/>
      <c r="QMD22" s="308"/>
      <c r="QME22" s="308"/>
      <c r="QMF22" s="308"/>
      <c r="QMG22" s="308"/>
      <c r="QMH22" s="308"/>
      <c r="QMI22" s="308"/>
      <c r="QMJ22" s="308"/>
      <c r="QMK22" s="308"/>
      <c r="QML22" s="308"/>
      <c r="QMM22" s="308"/>
      <c r="QMN22" s="308"/>
      <c r="QMO22" s="308"/>
      <c r="QMP22" s="308"/>
      <c r="QMQ22" s="308"/>
      <c r="QMR22" s="308"/>
      <c r="QMS22" s="308"/>
      <c r="QMT22" s="308"/>
      <c r="QMU22" s="308"/>
      <c r="QMV22" s="308"/>
      <c r="QMW22" s="308"/>
      <c r="QMX22" s="308"/>
      <c r="QMY22" s="308"/>
      <c r="QMZ22" s="308"/>
      <c r="QNA22" s="308"/>
      <c r="QNB22" s="308"/>
      <c r="QNC22" s="308"/>
      <c r="QND22" s="308"/>
      <c r="QNE22" s="308"/>
      <c r="QNF22" s="308"/>
      <c r="QNG22" s="308"/>
      <c r="QNH22" s="308"/>
      <c r="QNI22" s="308"/>
      <c r="QNJ22" s="308"/>
      <c r="QNK22" s="308"/>
      <c r="QNL22" s="308"/>
      <c r="QNM22" s="308"/>
      <c r="QNN22" s="308"/>
      <c r="QNO22" s="308"/>
      <c r="QNP22" s="308"/>
      <c r="QNQ22" s="308"/>
      <c r="QNR22" s="308"/>
      <c r="QNS22" s="308"/>
      <c r="QNT22" s="308"/>
      <c r="QNU22" s="308"/>
      <c r="QNV22" s="308"/>
      <c r="QNW22" s="308"/>
      <c r="QNX22" s="308"/>
      <c r="QNY22" s="308"/>
      <c r="QNZ22" s="308"/>
      <c r="QOA22" s="308"/>
      <c r="QOB22" s="308"/>
      <c r="QOC22" s="308"/>
      <c r="QOD22" s="308"/>
      <c r="QOE22" s="308"/>
      <c r="QOF22" s="308"/>
      <c r="QOG22" s="308"/>
      <c r="QOH22" s="308"/>
      <c r="QOI22" s="308"/>
      <c r="QOJ22" s="308"/>
      <c r="QOK22" s="308"/>
      <c r="QOL22" s="308"/>
      <c r="QOM22" s="308"/>
      <c r="QON22" s="308"/>
      <c r="QOO22" s="308"/>
      <c r="QOP22" s="308"/>
      <c r="QOQ22" s="308"/>
      <c r="QOR22" s="308"/>
      <c r="QOS22" s="308"/>
      <c r="QOT22" s="308"/>
      <c r="QOU22" s="308"/>
      <c r="QOV22" s="308"/>
      <c r="QOW22" s="308"/>
      <c r="QOX22" s="308"/>
      <c r="QOY22" s="308"/>
      <c r="QOZ22" s="308"/>
      <c r="QPA22" s="308"/>
      <c r="QPB22" s="308"/>
      <c r="QPC22" s="308"/>
      <c r="QPD22" s="308"/>
      <c r="QPE22" s="308"/>
      <c r="QPF22" s="308"/>
      <c r="QPG22" s="308"/>
      <c r="QPH22" s="308"/>
      <c r="QPI22" s="308"/>
      <c r="QPJ22" s="308"/>
      <c r="QPK22" s="308"/>
      <c r="QPL22" s="308"/>
      <c r="QPM22" s="308"/>
      <c r="QPN22" s="308"/>
      <c r="QPO22" s="308"/>
      <c r="QPP22" s="308"/>
      <c r="QPQ22" s="308"/>
      <c r="QPR22" s="308"/>
      <c r="QPS22" s="308"/>
      <c r="QPT22" s="308"/>
      <c r="QPU22" s="308"/>
      <c r="QPV22" s="308"/>
      <c r="QPW22" s="308"/>
      <c r="QPX22" s="308"/>
      <c r="QPY22" s="308"/>
      <c r="QPZ22" s="308"/>
      <c r="QQA22" s="308"/>
      <c r="QQB22" s="308"/>
      <c r="QQC22" s="308"/>
      <c r="QQD22" s="308"/>
      <c r="QQE22" s="308"/>
      <c r="QQF22" s="308"/>
      <c r="QQG22" s="308"/>
      <c r="QQH22" s="308"/>
      <c r="QQI22" s="308"/>
      <c r="QQJ22" s="308"/>
      <c r="QQK22" s="308"/>
      <c r="QQL22" s="308"/>
      <c r="QQM22" s="308"/>
      <c r="QQN22" s="308"/>
      <c r="QQO22" s="308"/>
      <c r="QQP22" s="308"/>
      <c r="QQQ22" s="308"/>
      <c r="QQR22" s="308"/>
      <c r="QQS22" s="308"/>
      <c r="QQT22" s="308"/>
      <c r="QQU22" s="308"/>
      <c r="QQV22" s="308"/>
      <c r="QQW22" s="308"/>
      <c r="QQX22" s="308"/>
      <c r="QQY22" s="308"/>
      <c r="QQZ22" s="308"/>
      <c r="QRA22" s="308"/>
      <c r="QRB22" s="308"/>
      <c r="QRC22" s="308"/>
      <c r="QRD22" s="308"/>
      <c r="QRE22" s="308"/>
      <c r="QRF22" s="308"/>
      <c r="QRG22" s="308"/>
      <c r="QRH22" s="308"/>
      <c r="QRI22" s="308"/>
      <c r="QRJ22" s="308"/>
      <c r="QRK22" s="308"/>
      <c r="QRL22" s="308"/>
      <c r="QRM22" s="308"/>
      <c r="QRN22" s="308"/>
      <c r="QRO22" s="308"/>
      <c r="QRP22" s="308"/>
      <c r="QRQ22" s="308"/>
      <c r="QRR22" s="308"/>
      <c r="QRS22" s="308"/>
      <c r="QRT22" s="308"/>
      <c r="QRU22" s="308"/>
      <c r="QRV22" s="308"/>
      <c r="QRW22" s="308"/>
      <c r="QRX22" s="308"/>
      <c r="QRY22" s="308"/>
      <c r="QRZ22" s="308"/>
      <c r="QSA22" s="308"/>
      <c r="QSB22" s="308"/>
      <c r="QSC22" s="308"/>
      <c r="QSD22" s="308"/>
      <c r="QSE22" s="308"/>
      <c r="QSF22" s="308"/>
      <c r="QSG22" s="308"/>
      <c r="QSH22" s="308"/>
      <c r="QSI22" s="308"/>
      <c r="QSJ22" s="308"/>
      <c r="QSK22" s="308"/>
      <c r="QSL22" s="308"/>
      <c r="QSM22" s="308"/>
      <c r="QSN22" s="308"/>
      <c r="QSO22" s="308"/>
      <c r="QSP22" s="308"/>
      <c r="QSQ22" s="308"/>
      <c r="QSR22" s="308"/>
      <c r="QSS22" s="308"/>
      <c r="QST22" s="308"/>
      <c r="QSU22" s="308"/>
      <c r="QSV22" s="308"/>
      <c r="QSW22" s="308"/>
      <c r="QSX22" s="308"/>
      <c r="QSY22" s="308"/>
      <c r="QSZ22" s="308"/>
      <c r="QTA22" s="308"/>
      <c r="QTB22" s="308"/>
      <c r="QTC22" s="308"/>
      <c r="QTD22" s="308"/>
      <c r="QTE22" s="308"/>
      <c r="QTF22" s="308"/>
      <c r="QTG22" s="308"/>
      <c r="QTH22" s="308"/>
      <c r="QTI22" s="308"/>
      <c r="QTJ22" s="308"/>
      <c r="QTK22" s="308"/>
      <c r="QTL22" s="308"/>
      <c r="QTM22" s="308"/>
      <c r="QTN22" s="308"/>
      <c r="QTO22" s="308"/>
      <c r="QTP22" s="308"/>
      <c r="QTQ22" s="308"/>
      <c r="QTR22" s="308"/>
      <c r="QTS22" s="308"/>
      <c r="QTT22" s="308"/>
      <c r="QTU22" s="308"/>
      <c r="QTV22" s="308"/>
      <c r="QTW22" s="308"/>
      <c r="QTX22" s="308"/>
      <c r="QTY22" s="308"/>
      <c r="QTZ22" s="308"/>
      <c r="QUA22" s="308"/>
      <c r="QUB22" s="308"/>
      <c r="QUC22" s="308"/>
      <c r="QUD22" s="308"/>
      <c r="QUE22" s="308"/>
      <c r="QUF22" s="308"/>
      <c r="QUG22" s="308"/>
      <c r="QUH22" s="308"/>
      <c r="QUI22" s="308"/>
      <c r="QUJ22" s="308"/>
      <c r="QUK22" s="308"/>
      <c r="QUL22" s="308"/>
      <c r="QUM22" s="308"/>
      <c r="QUN22" s="308"/>
      <c r="QUO22" s="308"/>
      <c r="QUP22" s="308"/>
      <c r="QUQ22" s="308"/>
      <c r="QUR22" s="308"/>
      <c r="QUS22" s="308"/>
      <c r="QUT22" s="308"/>
      <c r="QUU22" s="308"/>
      <c r="QUV22" s="308"/>
      <c r="QUW22" s="308"/>
      <c r="QUX22" s="308"/>
      <c r="QUY22" s="308"/>
      <c r="QUZ22" s="308"/>
      <c r="QVA22" s="308"/>
      <c r="QVB22" s="308"/>
      <c r="QVC22" s="308"/>
      <c r="QVD22" s="308"/>
      <c r="QVE22" s="308"/>
      <c r="QVF22" s="308"/>
      <c r="QVG22" s="308"/>
      <c r="QVH22" s="308"/>
      <c r="QVI22" s="308"/>
      <c r="QVJ22" s="308"/>
      <c r="QVK22" s="308"/>
      <c r="QVL22" s="308"/>
      <c r="QVM22" s="308"/>
      <c r="QVN22" s="308"/>
      <c r="QVO22" s="308"/>
      <c r="QVP22" s="308"/>
      <c r="QVQ22" s="308"/>
      <c r="QVR22" s="308"/>
      <c r="QVS22" s="308"/>
      <c r="QVT22" s="308"/>
      <c r="QVU22" s="308"/>
      <c r="QVV22" s="308"/>
      <c r="QVW22" s="308"/>
      <c r="QVX22" s="308"/>
      <c r="QVY22" s="308"/>
      <c r="QVZ22" s="308"/>
      <c r="QWA22" s="308"/>
      <c r="QWB22" s="308"/>
      <c r="QWC22" s="308"/>
      <c r="QWD22" s="308"/>
      <c r="QWE22" s="308"/>
      <c r="QWF22" s="308"/>
      <c r="QWG22" s="308"/>
      <c r="QWH22" s="308"/>
      <c r="QWI22" s="308"/>
      <c r="QWJ22" s="308"/>
      <c r="QWK22" s="308"/>
      <c r="QWL22" s="308"/>
      <c r="QWM22" s="308"/>
      <c r="QWN22" s="308"/>
      <c r="QWO22" s="308"/>
      <c r="QWP22" s="308"/>
      <c r="QWQ22" s="308"/>
      <c r="QWR22" s="308"/>
      <c r="QWS22" s="308"/>
      <c r="QWT22" s="308"/>
      <c r="QWU22" s="308"/>
      <c r="QWV22" s="308"/>
      <c r="QWW22" s="308"/>
      <c r="QWX22" s="308"/>
      <c r="QWY22" s="308"/>
      <c r="QWZ22" s="308"/>
      <c r="QXA22" s="308"/>
      <c r="QXB22" s="308"/>
      <c r="QXC22" s="308"/>
      <c r="QXD22" s="308"/>
      <c r="QXE22" s="308"/>
      <c r="QXF22" s="308"/>
      <c r="QXG22" s="308"/>
      <c r="QXH22" s="308"/>
      <c r="QXI22" s="308"/>
      <c r="QXJ22" s="308"/>
      <c r="QXK22" s="308"/>
      <c r="QXL22" s="308"/>
      <c r="QXM22" s="308"/>
      <c r="QXN22" s="308"/>
      <c r="QXO22" s="308"/>
      <c r="QXP22" s="308"/>
      <c r="QXQ22" s="308"/>
      <c r="QXR22" s="308"/>
      <c r="QXS22" s="308"/>
      <c r="QXT22" s="308"/>
      <c r="QXU22" s="308"/>
      <c r="QXV22" s="308"/>
      <c r="QXW22" s="308"/>
      <c r="QXX22" s="308"/>
      <c r="QXY22" s="308"/>
      <c r="QXZ22" s="308"/>
      <c r="QYA22" s="308"/>
      <c r="QYB22" s="308"/>
      <c r="QYC22" s="308"/>
      <c r="QYD22" s="308"/>
      <c r="QYE22" s="308"/>
      <c r="QYF22" s="308"/>
      <c r="QYG22" s="308"/>
      <c r="QYH22" s="308"/>
      <c r="QYI22" s="308"/>
      <c r="QYJ22" s="308"/>
      <c r="QYK22" s="308"/>
      <c r="QYL22" s="308"/>
      <c r="QYM22" s="308"/>
      <c r="QYN22" s="308"/>
      <c r="QYO22" s="308"/>
      <c r="QYP22" s="308"/>
      <c r="QYQ22" s="308"/>
      <c r="QYR22" s="308"/>
      <c r="QYS22" s="308"/>
      <c r="QYT22" s="308"/>
      <c r="QYU22" s="308"/>
      <c r="QYV22" s="308"/>
      <c r="QYW22" s="308"/>
      <c r="QYX22" s="308"/>
      <c r="QYY22" s="308"/>
      <c r="QYZ22" s="308"/>
      <c r="QZA22" s="308"/>
      <c r="QZB22" s="308"/>
      <c r="QZC22" s="308"/>
      <c r="QZD22" s="308"/>
      <c r="QZE22" s="308"/>
      <c r="QZF22" s="308"/>
      <c r="QZG22" s="308"/>
      <c r="QZH22" s="308"/>
      <c r="QZI22" s="308"/>
      <c r="QZJ22" s="308"/>
      <c r="QZK22" s="308"/>
      <c r="QZL22" s="308"/>
      <c r="QZM22" s="308"/>
      <c r="QZN22" s="308"/>
      <c r="QZO22" s="308"/>
      <c r="QZP22" s="308"/>
      <c r="QZQ22" s="308"/>
      <c r="QZR22" s="308"/>
      <c r="QZS22" s="308"/>
      <c r="QZT22" s="308"/>
      <c r="QZU22" s="308"/>
      <c r="QZV22" s="308"/>
      <c r="QZW22" s="308"/>
      <c r="QZX22" s="308"/>
      <c r="QZY22" s="308"/>
      <c r="QZZ22" s="308"/>
      <c r="RAA22" s="308"/>
      <c r="RAB22" s="308"/>
      <c r="RAC22" s="308"/>
      <c r="RAD22" s="308"/>
      <c r="RAE22" s="308"/>
      <c r="RAF22" s="308"/>
      <c r="RAG22" s="308"/>
      <c r="RAH22" s="308"/>
      <c r="RAI22" s="308"/>
      <c r="RAJ22" s="308"/>
      <c r="RAK22" s="308"/>
      <c r="RAL22" s="308"/>
      <c r="RAM22" s="308"/>
      <c r="RAN22" s="308"/>
      <c r="RAO22" s="308"/>
      <c r="RAP22" s="308"/>
      <c r="RAQ22" s="308"/>
      <c r="RAR22" s="308"/>
      <c r="RAS22" s="308"/>
      <c r="RAT22" s="308"/>
      <c r="RAU22" s="308"/>
      <c r="RAV22" s="308"/>
      <c r="RAW22" s="308"/>
      <c r="RAX22" s="308"/>
      <c r="RAY22" s="308"/>
      <c r="RAZ22" s="308"/>
      <c r="RBA22" s="308"/>
      <c r="RBB22" s="308"/>
      <c r="RBC22" s="308"/>
      <c r="RBD22" s="308"/>
      <c r="RBE22" s="308"/>
      <c r="RBF22" s="308"/>
      <c r="RBG22" s="308"/>
      <c r="RBH22" s="308"/>
      <c r="RBI22" s="308"/>
      <c r="RBJ22" s="308"/>
      <c r="RBK22" s="308"/>
      <c r="RBL22" s="308"/>
      <c r="RBM22" s="308"/>
      <c r="RBN22" s="308"/>
      <c r="RBO22" s="308"/>
      <c r="RBP22" s="308"/>
      <c r="RBQ22" s="308"/>
      <c r="RBR22" s="308"/>
      <c r="RBS22" s="308"/>
      <c r="RBT22" s="308"/>
      <c r="RBU22" s="308"/>
      <c r="RBV22" s="308"/>
      <c r="RBW22" s="308"/>
      <c r="RBX22" s="308"/>
      <c r="RBY22" s="308"/>
      <c r="RBZ22" s="308"/>
      <c r="RCA22" s="308"/>
      <c r="RCB22" s="308"/>
      <c r="RCC22" s="308"/>
      <c r="RCD22" s="308"/>
      <c r="RCE22" s="308"/>
      <c r="RCF22" s="308"/>
      <c r="RCG22" s="308"/>
      <c r="RCH22" s="308"/>
      <c r="RCI22" s="308"/>
      <c r="RCJ22" s="308"/>
      <c r="RCK22" s="308"/>
      <c r="RCL22" s="308"/>
      <c r="RCM22" s="308"/>
      <c r="RCN22" s="308"/>
      <c r="RCO22" s="308"/>
      <c r="RCP22" s="308"/>
      <c r="RCQ22" s="308"/>
      <c r="RCR22" s="308"/>
      <c r="RCS22" s="308"/>
      <c r="RCT22" s="308"/>
      <c r="RCU22" s="308"/>
      <c r="RCV22" s="308"/>
      <c r="RCW22" s="308"/>
      <c r="RCX22" s="308"/>
      <c r="RCY22" s="308"/>
      <c r="RCZ22" s="308"/>
      <c r="RDA22" s="308"/>
      <c r="RDB22" s="308"/>
      <c r="RDC22" s="308"/>
      <c r="RDD22" s="308"/>
      <c r="RDE22" s="308"/>
      <c r="RDF22" s="308"/>
      <c r="RDG22" s="308"/>
      <c r="RDH22" s="308"/>
      <c r="RDI22" s="308"/>
      <c r="RDJ22" s="308"/>
      <c r="RDK22" s="308"/>
      <c r="RDL22" s="308"/>
      <c r="RDM22" s="308"/>
      <c r="RDN22" s="308"/>
      <c r="RDO22" s="308"/>
      <c r="RDP22" s="308"/>
      <c r="RDQ22" s="308"/>
      <c r="RDR22" s="308"/>
      <c r="RDS22" s="308"/>
      <c r="RDT22" s="308"/>
      <c r="RDU22" s="308"/>
      <c r="RDV22" s="308"/>
      <c r="RDW22" s="308"/>
      <c r="RDX22" s="308"/>
      <c r="RDY22" s="308"/>
      <c r="RDZ22" s="308"/>
      <c r="REA22" s="308"/>
      <c r="REB22" s="308"/>
      <c r="REC22" s="308"/>
      <c r="RED22" s="308"/>
      <c r="REE22" s="308"/>
      <c r="REF22" s="308"/>
      <c r="REG22" s="308"/>
      <c r="REH22" s="308"/>
      <c r="REI22" s="308"/>
      <c r="REJ22" s="308"/>
      <c r="REK22" s="308"/>
      <c r="REL22" s="308"/>
      <c r="REM22" s="308"/>
      <c r="REN22" s="308"/>
      <c r="REO22" s="308"/>
      <c r="REP22" s="308"/>
      <c r="REQ22" s="308"/>
      <c r="RER22" s="308"/>
      <c r="RES22" s="308"/>
      <c r="RET22" s="308"/>
      <c r="REU22" s="308"/>
      <c r="REV22" s="308"/>
      <c r="REW22" s="308"/>
      <c r="REX22" s="308"/>
      <c r="REY22" s="308"/>
      <c r="REZ22" s="308"/>
      <c r="RFA22" s="308"/>
      <c r="RFB22" s="308"/>
      <c r="RFC22" s="308"/>
      <c r="RFD22" s="308"/>
      <c r="RFE22" s="308"/>
      <c r="RFF22" s="308"/>
      <c r="RFG22" s="308"/>
      <c r="RFH22" s="308"/>
      <c r="RFI22" s="308"/>
      <c r="RFJ22" s="308"/>
      <c r="RFK22" s="308"/>
      <c r="RFL22" s="308"/>
      <c r="RFM22" s="308"/>
      <c r="RFN22" s="308"/>
      <c r="RFO22" s="308"/>
      <c r="RFP22" s="308"/>
      <c r="RFQ22" s="308"/>
      <c r="RFR22" s="308"/>
      <c r="RFS22" s="308"/>
      <c r="RFT22" s="308"/>
      <c r="RFU22" s="308"/>
      <c r="RFV22" s="308"/>
      <c r="RFW22" s="308"/>
      <c r="RFX22" s="308"/>
      <c r="RFY22" s="308"/>
      <c r="RFZ22" s="308"/>
      <c r="RGA22" s="308"/>
      <c r="RGB22" s="308"/>
      <c r="RGC22" s="308"/>
      <c r="RGD22" s="308"/>
      <c r="RGE22" s="308"/>
      <c r="RGF22" s="308"/>
      <c r="RGG22" s="308"/>
      <c r="RGH22" s="308"/>
      <c r="RGI22" s="308"/>
      <c r="RGJ22" s="308"/>
      <c r="RGK22" s="308"/>
      <c r="RGL22" s="308"/>
      <c r="RGM22" s="308"/>
      <c r="RGN22" s="308"/>
      <c r="RGO22" s="308"/>
      <c r="RGP22" s="308"/>
      <c r="RGQ22" s="308"/>
      <c r="RGR22" s="308"/>
      <c r="RGS22" s="308"/>
      <c r="RGT22" s="308"/>
      <c r="RGU22" s="308"/>
      <c r="RGV22" s="308"/>
      <c r="RGW22" s="308"/>
      <c r="RGX22" s="308"/>
      <c r="RGY22" s="308"/>
      <c r="RGZ22" s="308"/>
      <c r="RHA22" s="308"/>
      <c r="RHB22" s="308"/>
      <c r="RHC22" s="308"/>
      <c r="RHD22" s="308"/>
      <c r="RHE22" s="308"/>
      <c r="RHF22" s="308"/>
      <c r="RHG22" s="308"/>
      <c r="RHH22" s="308"/>
      <c r="RHI22" s="308"/>
      <c r="RHJ22" s="308"/>
      <c r="RHK22" s="308"/>
      <c r="RHL22" s="308"/>
      <c r="RHM22" s="308"/>
      <c r="RHN22" s="308"/>
      <c r="RHO22" s="308"/>
      <c r="RHP22" s="308"/>
      <c r="RHQ22" s="308"/>
      <c r="RHR22" s="308"/>
      <c r="RHS22" s="308"/>
      <c r="RHT22" s="308"/>
      <c r="RHU22" s="308"/>
      <c r="RHV22" s="308"/>
      <c r="RHW22" s="308"/>
      <c r="RHX22" s="308"/>
      <c r="RHY22" s="308"/>
      <c r="RHZ22" s="308"/>
      <c r="RIA22" s="308"/>
      <c r="RIB22" s="308"/>
      <c r="RIC22" s="308"/>
      <c r="RID22" s="308"/>
      <c r="RIE22" s="308"/>
      <c r="RIF22" s="308"/>
      <c r="RIG22" s="308"/>
      <c r="RIH22" s="308"/>
      <c r="RII22" s="308"/>
      <c r="RIJ22" s="308"/>
      <c r="RIK22" s="308"/>
      <c r="RIL22" s="308"/>
      <c r="RIM22" s="308"/>
      <c r="RIN22" s="308"/>
      <c r="RIO22" s="308"/>
      <c r="RIP22" s="308"/>
      <c r="RIQ22" s="308"/>
      <c r="RIR22" s="308"/>
      <c r="RIS22" s="308"/>
      <c r="RIT22" s="308"/>
      <c r="RIU22" s="308"/>
      <c r="RIV22" s="308"/>
      <c r="RIW22" s="308"/>
      <c r="RIX22" s="308"/>
      <c r="RIY22" s="308"/>
      <c r="RIZ22" s="308"/>
      <c r="RJA22" s="308"/>
      <c r="RJB22" s="308"/>
      <c r="RJC22" s="308"/>
      <c r="RJD22" s="308"/>
      <c r="RJE22" s="308"/>
      <c r="RJF22" s="308"/>
      <c r="RJG22" s="308"/>
      <c r="RJH22" s="308"/>
      <c r="RJI22" s="308"/>
      <c r="RJJ22" s="308"/>
      <c r="RJK22" s="308"/>
      <c r="RJL22" s="308"/>
      <c r="RJM22" s="308"/>
      <c r="RJN22" s="308"/>
      <c r="RJO22" s="308"/>
      <c r="RJP22" s="308"/>
      <c r="RJQ22" s="308"/>
      <c r="RJR22" s="308"/>
      <c r="RJS22" s="308"/>
      <c r="RJT22" s="308"/>
      <c r="RJU22" s="308"/>
      <c r="RJV22" s="308"/>
      <c r="RJW22" s="308"/>
      <c r="RJX22" s="308"/>
      <c r="RJY22" s="308"/>
      <c r="RJZ22" s="308"/>
      <c r="RKA22" s="308"/>
      <c r="RKB22" s="308"/>
      <c r="RKC22" s="308"/>
      <c r="RKD22" s="308"/>
      <c r="RKE22" s="308"/>
      <c r="RKF22" s="308"/>
      <c r="RKG22" s="308"/>
      <c r="RKH22" s="308"/>
      <c r="RKI22" s="308"/>
      <c r="RKJ22" s="308"/>
      <c r="RKK22" s="308"/>
      <c r="RKL22" s="308"/>
      <c r="RKM22" s="308"/>
      <c r="RKN22" s="308"/>
      <c r="RKO22" s="308"/>
      <c r="RKP22" s="308"/>
      <c r="RKQ22" s="308"/>
      <c r="RKR22" s="308"/>
      <c r="RKS22" s="308"/>
      <c r="RKT22" s="308"/>
      <c r="RKU22" s="308"/>
      <c r="RKV22" s="308"/>
      <c r="RKW22" s="308"/>
      <c r="RKX22" s="308"/>
      <c r="RKY22" s="308"/>
      <c r="RKZ22" s="308"/>
      <c r="RLA22" s="308"/>
      <c r="RLB22" s="308"/>
      <c r="RLC22" s="308"/>
      <c r="RLD22" s="308"/>
      <c r="RLE22" s="308"/>
      <c r="RLF22" s="308"/>
      <c r="RLG22" s="308"/>
      <c r="RLH22" s="308"/>
      <c r="RLI22" s="308"/>
      <c r="RLJ22" s="308"/>
      <c r="RLK22" s="308"/>
      <c r="RLL22" s="308"/>
      <c r="RLM22" s="308"/>
      <c r="RLN22" s="308"/>
      <c r="RLO22" s="308"/>
      <c r="RLP22" s="308"/>
      <c r="RLQ22" s="308"/>
      <c r="RLR22" s="308"/>
      <c r="RLS22" s="308"/>
      <c r="RLT22" s="308"/>
      <c r="RLU22" s="308"/>
      <c r="RLV22" s="308"/>
      <c r="RLW22" s="308"/>
      <c r="RLX22" s="308"/>
      <c r="RLY22" s="308"/>
      <c r="RLZ22" s="308"/>
      <c r="RMA22" s="308"/>
      <c r="RMB22" s="308"/>
      <c r="RMC22" s="308"/>
      <c r="RMD22" s="308"/>
      <c r="RME22" s="308"/>
      <c r="RMF22" s="308"/>
      <c r="RMG22" s="308"/>
      <c r="RMH22" s="308"/>
      <c r="RMI22" s="308"/>
      <c r="RMJ22" s="308"/>
      <c r="RMK22" s="308"/>
      <c r="RML22" s="308"/>
      <c r="RMM22" s="308"/>
      <c r="RMN22" s="308"/>
      <c r="RMO22" s="308"/>
      <c r="RMP22" s="308"/>
      <c r="RMQ22" s="308"/>
      <c r="RMR22" s="308"/>
      <c r="RMS22" s="308"/>
      <c r="RMT22" s="308"/>
      <c r="RMU22" s="308"/>
      <c r="RMV22" s="308"/>
      <c r="RMW22" s="308"/>
      <c r="RMX22" s="308"/>
      <c r="RMY22" s="308"/>
      <c r="RMZ22" s="308"/>
      <c r="RNA22" s="308"/>
      <c r="RNB22" s="308"/>
      <c r="RNC22" s="308"/>
      <c r="RND22" s="308"/>
      <c r="RNE22" s="308"/>
      <c r="RNF22" s="308"/>
      <c r="RNG22" s="308"/>
      <c r="RNH22" s="308"/>
      <c r="RNI22" s="308"/>
      <c r="RNJ22" s="308"/>
      <c r="RNK22" s="308"/>
      <c r="RNL22" s="308"/>
      <c r="RNM22" s="308"/>
      <c r="RNN22" s="308"/>
      <c r="RNO22" s="308"/>
      <c r="RNP22" s="308"/>
      <c r="RNQ22" s="308"/>
      <c r="RNR22" s="308"/>
      <c r="RNS22" s="308"/>
      <c r="RNT22" s="308"/>
      <c r="RNU22" s="308"/>
      <c r="RNV22" s="308"/>
      <c r="RNW22" s="308"/>
      <c r="RNX22" s="308"/>
      <c r="RNY22" s="308"/>
      <c r="RNZ22" s="308"/>
      <c r="ROA22" s="308"/>
      <c r="ROB22" s="308"/>
      <c r="ROC22" s="308"/>
      <c r="ROD22" s="308"/>
      <c r="ROE22" s="308"/>
      <c r="ROF22" s="308"/>
      <c r="ROG22" s="308"/>
      <c r="ROH22" s="308"/>
      <c r="ROI22" s="308"/>
      <c r="ROJ22" s="308"/>
      <c r="ROK22" s="308"/>
      <c r="ROL22" s="308"/>
      <c r="ROM22" s="308"/>
      <c r="RON22" s="308"/>
      <c r="ROO22" s="308"/>
      <c r="ROP22" s="308"/>
      <c r="ROQ22" s="308"/>
      <c r="ROR22" s="308"/>
      <c r="ROS22" s="308"/>
      <c r="ROT22" s="308"/>
      <c r="ROU22" s="308"/>
      <c r="ROV22" s="308"/>
      <c r="ROW22" s="308"/>
      <c r="ROX22" s="308"/>
      <c r="ROY22" s="308"/>
      <c r="ROZ22" s="308"/>
      <c r="RPA22" s="308"/>
      <c r="RPB22" s="308"/>
      <c r="RPC22" s="308"/>
      <c r="RPD22" s="308"/>
      <c r="RPE22" s="308"/>
      <c r="RPF22" s="308"/>
      <c r="RPG22" s="308"/>
      <c r="RPH22" s="308"/>
      <c r="RPI22" s="308"/>
      <c r="RPJ22" s="308"/>
      <c r="RPK22" s="308"/>
      <c r="RPL22" s="308"/>
      <c r="RPM22" s="308"/>
      <c r="RPN22" s="308"/>
      <c r="RPO22" s="308"/>
      <c r="RPP22" s="308"/>
      <c r="RPQ22" s="308"/>
      <c r="RPR22" s="308"/>
      <c r="RPS22" s="308"/>
      <c r="RPT22" s="308"/>
      <c r="RPU22" s="308"/>
      <c r="RPV22" s="308"/>
      <c r="RPW22" s="308"/>
      <c r="RPX22" s="308"/>
      <c r="RPY22" s="308"/>
      <c r="RPZ22" s="308"/>
      <c r="RQA22" s="308"/>
      <c r="RQB22" s="308"/>
      <c r="RQC22" s="308"/>
      <c r="RQD22" s="308"/>
      <c r="RQE22" s="308"/>
      <c r="RQF22" s="308"/>
      <c r="RQG22" s="308"/>
      <c r="RQH22" s="308"/>
      <c r="RQI22" s="308"/>
      <c r="RQJ22" s="308"/>
      <c r="RQK22" s="308"/>
      <c r="RQL22" s="308"/>
      <c r="RQM22" s="308"/>
      <c r="RQN22" s="308"/>
      <c r="RQO22" s="308"/>
      <c r="RQP22" s="308"/>
      <c r="RQQ22" s="308"/>
      <c r="RQR22" s="308"/>
      <c r="RQS22" s="308"/>
      <c r="RQT22" s="308"/>
      <c r="RQU22" s="308"/>
      <c r="RQV22" s="308"/>
      <c r="RQW22" s="308"/>
      <c r="RQX22" s="308"/>
      <c r="RQY22" s="308"/>
      <c r="RQZ22" s="308"/>
      <c r="RRA22" s="308"/>
      <c r="RRB22" s="308"/>
      <c r="RRC22" s="308"/>
      <c r="RRD22" s="308"/>
      <c r="RRE22" s="308"/>
      <c r="RRF22" s="308"/>
      <c r="RRG22" s="308"/>
      <c r="RRH22" s="308"/>
      <c r="RRI22" s="308"/>
      <c r="RRJ22" s="308"/>
      <c r="RRK22" s="308"/>
      <c r="RRL22" s="308"/>
      <c r="RRM22" s="308"/>
      <c r="RRN22" s="308"/>
      <c r="RRO22" s="308"/>
      <c r="RRP22" s="308"/>
      <c r="RRQ22" s="308"/>
      <c r="RRR22" s="308"/>
      <c r="RRS22" s="308"/>
      <c r="RRT22" s="308"/>
      <c r="RRU22" s="308"/>
      <c r="RRV22" s="308"/>
      <c r="RRW22" s="308"/>
      <c r="RRX22" s="308"/>
      <c r="RRY22" s="308"/>
      <c r="RRZ22" s="308"/>
      <c r="RSA22" s="308"/>
      <c r="RSB22" s="308"/>
      <c r="RSC22" s="308"/>
      <c r="RSD22" s="308"/>
      <c r="RSE22" s="308"/>
      <c r="RSF22" s="308"/>
      <c r="RSG22" s="308"/>
      <c r="RSH22" s="308"/>
      <c r="RSI22" s="308"/>
      <c r="RSJ22" s="308"/>
      <c r="RSK22" s="308"/>
      <c r="RSL22" s="308"/>
      <c r="RSM22" s="308"/>
      <c r="RSN22" s="308"/>
      <c r="RSO22" s="308"/>
      <c r="RSP22" s="308"/>
      <c r="RSQ22" s="308"/>
      <c r="RSR22" s="308"/>
      <c r="RSS22" s="308"/>
      <c r="RST22" s="308"/>
      <c r="RSU22" s="308"/>
      <c r="RSV22" s="308"/>
      <c r="RSW22" s="308"/>
      <c r="RSX22" s="308"/>
      <c r="RSY22" s="308"/>
      <c r="RSZ22" s="308"/>
      <c r="RTA22" s="308"/>
      <c r="RTB22" s="308"/>
      <c r="RTC22" s="308"/>
      <c r="RTD22" s="308"/>
      <c r="RTE22" s="308"/>
      <c r="RTF22" s="308"/>
      <c r="RTG22" s="308"/>
      <c r="RTH22" s="308"/>
      <c r="RTI22" s="308"/>
      <c r="RTJ22" s="308"/>
      <c r="RTK22" s="308"/>
      <c r="RTL22" s="308"/>
      <c r="RTM22" s="308"/>
      <c r="RTN22" s="308"/>
      <c r="RTO22" s="308"/>
      <c r="RTP22" s="308"/>
      <c r="RTQ22" s="308"/>
      <c r="RTR22" s="308"/>
      <c r="RTS22" s="308"/>
      <c r="RTT22" s="308"/>
      <c r="RTU22" s="308"/>
      <c r="RTV22" s="308"/>
      <c r="RTW22" s="308"/>
      <c r="RTX22" s="308"/>
      <c r="RTY22" s="308"/>
      <c r="RTZ22" s="308"/>
      <c r="RUA22" s="308"/>
      <c r="RUB22" s="308"/>
      <c r="RUC22" s="308"/>
      <c r="RUD22" s="308"/>
      <c r="RUE22" s="308"/>
      <c r="RUF22" s="308"/>
      <c r="RUG22" s="308"/>
      <c r="RUH22" s="308"/>
      <c r="RUI22" s="308"/>
      <c r="RUJ22" s="308"/>
      <c r="RUK22" s="308"/>
      <c r="RUL22" s="308"/>
      <c r="RUM22" s="308"/>
      <c r="RUN22" s="308"/>
      <c r="RUO22" s="308"/>
      <c r="RUP22" s="308"/>
      <c r="RUQ22" s="308"/>
      <c r="RUR22" s="308"/>
      <c r="RUS22" s="308"/>
      <c r="RUT22" s="308"/>
      <c r="RUU22" s="308"/>
      <c r="RUV22" s="308"/>
      <c r="RUW22" s="308"/>
      <c r="RUX22" s="308"/>
      <c r="RUY22" s="308"/>
      <c r="RUZ22" s="308"/>
      <c r="RVA22" s="308"/>
      <c r="RVB22" s="308"/>
      <c r="RVC22" s="308"/>
      <c r="RVD22" s="308"/>
      <c r="RVE22" s="308"/>
      <c r="RVF22" s="308"/>
      <c r="RVG22" s="308"/>
      <c r="RVH22" s="308"/>
      <c r="RVI22" s="308"/>
      <c r="RVJ22" s="308"/>
      <c r="RVK22" s="308"/>
      <c r="RVL22" s="308"/>
      <c r="RVM22" s="308"/>
      <c r="RVN22" s="308"/>
      <c r="RVO22" s="308"/>
      <c r="RVP22" s="308"/>
      <c r="RVQ22" s="308"/>
      <c r="RVR22" s="308"/>
      <c r="RVS22" s="308"/>
      <c r="RVT22" s="308"/>
      <c r="RVU22" s="308"/>
      <c r="RVV22" s="308"/>
      <c r="RVW22" s="308"/>
      <c r="RVX22" s="308"/>
      <c r="RVY22" s="308"/>
      <c r="RVZ22" s="308"/>
      <c r="RWA22" s="308"/>
      <c r="RWB22" s="308"/>
      <c r="RWC22" s="308"/>
      <c r="RWD22" s="308"/>
      <c r="RWE22" s="308"/>
      <c r="RWF22" s="308"/>
      <c r="RWG22" s="308"/>
      <c r="RWH22" s="308"/>
      <c r="RWI22" s="308"/>
      <c r="RWJ22" s="308"/>
      <c r="RWK22" s="308"/>
      <c r="RWL22" s="308"/>
      <c r="RWM22" s="308"/>
      <c r="RWN22" s="308"/>
      <c r="RWO22" s="308"/>
      <c r="RWP22" s="308"/>
      <c r="RWQ22" s="308"/>
      <c r="RWR22" s="308"/>
      <c r="RWS22" s="308"/>
      <c r="RWT22" s="308"/>
      <c r="RWU22" s="308"/>
      <c r="RWV22" s="308"/>
      <c r="RWW22" s="308"/>
      <c r="RWX22" s="308"/>
      <c r="RWY22" s="308"/>
      <c r="RWZ22" s="308"/>
      <c r="RXA22" s="308"/>
      <c r="RXB22" s="308"/>
      <c r="RXC22" s="308"/>
      <c r="RXD22" s="308"/>
      <c r="RXE22" s="308"/>
      <c r="RXF22" s="308"/>
      <c r="RXG22" s="308"/>
      <c r="RXH22" s="308"/>
      <c r="RXI22" s="308"/>
      <c r="RXJ22" s="308"/>
      <c r="RXK22" s="308"/>
      <c r="RXL22" s="308"/>
      <c r="RXM22" s="308"/>
      <c r="RXN22" s="308"/>
      <c r="RXO22" s="308"/>
      <c r="RXP22" s="308"/>
      <c r="RXQ22" s="308"/>
      <c r="RXR22" s="308"/>
      <c r="RXS22" s="308"/>
      <c r="RXT22" s="308"/>
      <c r="RXU22" s="308"/>
      <c r="RXV22" s="308"/>
      <c r="RXW22" s="308"/>
      <c r="RXX22" s="308"/>
      <c r="RXY22" s="308"/>
      <c r="RXZ22" s="308"/>
      <c r="RYA22" s="308"/>
      <c r="RYB22" s="308"/>
      <c r="RYC22" s="308"/>
      <c r="RYD22" s="308"/>
      <c r="RYE22" s="308"/>
      <c r="RYF22" s="308"/>
      <c r="RYG22" s="308"/>
      <c r="RYH22" s="308"/>
      <c r="RYI22" s="308"/>
      <c r="RYJ22" s="308"/>
      <c r="RYK22" s="308"/>
      <c r="RYL22" s="308"/>
      <c r="RYM22" s="308"/>
      <c r="RYN22" s="308"/>
      <c r="RYO22" s="308"/>
      <c r="RYP22" s="308"/>
      <c r="RYQ22" s="308"/>
      <c r="RYR22" s="308"/>
      <c r="RYS22" s="308"/>
      <c r="RYT22" s="308"/>
      <c r="RYU22" s="308"/>
      <c r="RYV22" s="308"/>
      <c r="RYW22" s="308"/>
      <c r="RYX22" s="308"/>
      <c r="RYY22" s="308"/>
      <c r="RYZ22" s="308"/>
      <c r="RZA22" s="308"/>
      <c r="RZB22" s="308"/>
      <c r="RZC22" s="308"/>
      <c r="RZD22" s="308"/>
      <c r="RZE22" s="308"/>
      <c r="RZF22" s="308"/>
      <c r="RZG22" s="308"/>
      <c r="RZH22" s="308"/>
      <c r="RZI22" s="308"/>
      <c r="RZJ22" s="308"/>
      <c r="RZK22" s="308"/>
      <c r="RZL22" s="308"/>
      <c r="RZM22" s="308"/>
      <c r="RZN22" s="308"/>
      <c r="RZO22" s="308"/>
      <c r="RZP22" s="308"/>
      <c r="RZQ22" s="308"/>
      <c r="RZR22" s="308"/>
      <c r="RZS22" s="308"/>
      <c r="RZT22" s="308"/>
      <c r="RZU22" s="308"/>
      <c r="RZV22" s="308"/>
      <c r="RZW22" s="308"/>
      <c r="RZX22" s="308"/>
      <c r="RZY22" s="308"/>
      <c r="RZZ22" s="308"/>
      <c r="SAA22" s="308"/>
      <c r="SAB22" s="308"/>
      <c r="SAC22" s="308"/>
      <c r="SAD22" s="308"/>
      <c r="SAE22" s="308"/>
      <c r="SAF22" s="308"/>
      <c r="SAG22" s="308"/>
      <c r="SAH22" s="308"/>
      <c r="SAI22" s="308"/>
      <c r="SAJ22" s="308"/>
      <c r="SAK22" s="308"/>
      <c r="SAL22" s="308"/>
      <c r="SAM22" s="308"/>
      <c r="SAN22" s="308"/>
      <c r="SAO22" s="308"/>
      <c r="SAP22" s="308"/>
      <c r="SAQ22" s="308"/>
      <c r="SAR22" s="308"/>
      <c r="SAS22" s="308"/>
      <c r="SAT22" s="308"/>
      <c r="SAU22" s="308"/>
      <c r="SAV22" s="308"/>
      <c r="SAW22" s="308"/>
      <c r="SAX22" s="308"/>
      <c r="SAY22" s="308"/>
      <c r="SAZ22" s="308"/>
      <c r="SBA22" s="308"/>
      <c r="SBB22" s="308"/>
      <c r="SBC22" s="308"/>
      <c r="SBD22" s="308"/>
      <c r="SBE22" s="308"/>
      <c r="SBF22" s="308"/>
      <c r="SBG22" s="308"/>
      <c r="SBH22" s="308"/>
      <c r="SBI22" s="308"/>
      <c r="SBJ22" s="308"/>
      <c r="SBK22" s="308"/>
      <c r="SBL22" s="308"/>
      <c r="SBM22" s="308"/>
      <c r="SBN22" s="308"/>
      <c r="SBO22" s="308"/>
      <c r="SBP22" s="308"/>
      <c r="SBQ22" s="308"/>
      <c r="SBR22" s="308"/>
      <c r="SBS22" s="308"/>
      <c r="SBT22" s="308"/>
      <c r="SBU22" s="308"/>
      <c r="SBV22" s="308"/>
      <c r="SBW22" s="308"/>
      <c r="SBX22" s="308"/>
      <c r="SBY22" s="308"/>
      <c r="SBZ22" s="308"/>
      <c r="SCA22" s="308"/>
      <c r="SCB22" s="308"/>
      <c r="SCC22" s="308"/>
      <c r="SCD22" s="308"/>
      <c r="SCE22" s="308"/>
      <c r="SCF22" s="308"/>
      <c r="SCG22" s="308"/>
      <c r="SCH22" s="308"/>
      <c r="SCI22" s="308"/>
      <c r="SCJ22" s="308"/>
      <c r="SCK22" s="308"/>
      <c r="SCL22" s="308"/>
      <c r="SCM22" s="308"/>
      <c r="SCN22" s="308"/>
      <c r="SCO22" s="308"/>
      <c r="SCP22" s="308"/>
      <c r="SCQ22" s="308"/>
      <c r="SCR22" s="308"/>
      <c r="SCS22" s="308"/>
      <c r="SCT22" s="308"/>
      <c r="SCU22" s="308"/>
      <c r="SCV22" s="308"/>
      <c r="SCW22" s="308"/>
      <c r="SCX22" s="308"/>
      <c r="SCY22" s="308"/>
      <c r="SCZ22" s="308"/>
      <c r="SDA22" s="308"/>
      <c r="SDB22" s="308"/>
      <c r="SDC22" s="308"/>
      <c r="SDD22" s="308"/>
      <c r="SDE22" s="308"/>
      <c r="SDF22" s="308"/>
      <c r="SDG22" s="308"/>
      <c r="SDH22" s="308"/>
      <c r="SDI22" s="308"/>
      <c r="SDJ22" s="308"/>
      <c r="SDK22" s="308"/>
      <c r="SDL22" s="308"/>
      <c r="SDM22" s="308"/>
      <c r="SDN22" s="308"/>
      <c r="SDO22" s="308"/>
      <c r="SDP22" s="308"/>
      <c r="SDQ22" s="308"/>
      <c r="SDR22" s="308"/>
      <c r="SDS22" s="308"/>
      <c r="SDT22" s="308"/>
      <c r="SDU22" s="308"/>
      <c r="SDV22" s="308"/>
      <c r="SDW22" s="308"/>
      <c r="SDX22" s="308"/>
      <c r="SDY22" s="308"/>
      <c r="SDZ22" s="308"/>
      <c r="SEA22" s="308"/>
      <c r="SEB22" s="308"/>
      <c r="SEC22" s="308"/>
      <c r="SED22" s="308"/>
      <c r="SEE22" s="308"/>
      <c r="SEF22" s="308"/>
      <c r="SEG22" s="308"/>
      <c r="SEH22" s="308"/>
      <c r="SEI22" s="308"/>
      <c r="SEJ22" s="308"/>
      <c r="SEK22" s="308"/>
      <c r="SEL22" s="308"/>
      <c r="SEM22" s="308"/>
      <c r="SEN22" s="308"/>
      <c r="SEO22" s="308"/>
      <c r="SEP22" s="308"/>
      <c r="SEQ22" s="308"/>
      <c r="SER22" s="308"/>
      <c r="SES22" s="308"/>
      <c r="SET22" s="308"/>
      <c r="SEU22" s="308"/>
      <c r="SEV22" s="308"/>
      <c r="SEW22" s="308"/>
      <c r="SEX22" s="308"/>
      <c r="SEY22" s="308"/>
      <c r="SEZ22" s="308"/>
      <c r="SFA22" s="308"/>
      <c r="SFB22" s="308"/>
      <c r="SFC22" s="308"/>
      <c r="SFD22" s="308"/>
      <c r="SFE22" s="308"/>
      <c r="SFF22" s="308"/>
      <c r="SFG22" s="308"/>
      <c r="SFH22" s="308"/>
      <c r="SFI22" s="308"/>
      <c r="SFJ22" s="308"/>
      <c r="SFK22" s="308"/>
      <c r="SFL22" s="308"/>
      <c r="SFM22" s="308"/>
      <c r="SFN22" s="308"/>
      <c r="SFO22" s="308"/>
      <c r="SFP22" s="308"/>
      <c r="SFQ22" s="308"/>
      <c r="SFR22" s="308"/>
      <c r="SFS22" s="308"/>
      <c r="SFT22" s="308"/>
      <c r="SFU22" s="308"/>
      <c r="SFV22" s="308"/>
      <c r="SFW22" s="308"/>
      <c r="SFX22" s="308"/>
      <c r="SFY22" s="308"/>
      <c r="SFZ22" s="308"/>
      <c r="SGA22" s="308"/>
      <c r="SGB22" s="308"/>
      <c r="SGC22" s="308"/>
      <c r="SGD22" s="308"/>
      <c r="SGE22" s="308"/>
      <c r="SGF22" s="308"/>
      <c r="SGG22" s="308"/>
      <c r="SGH22" s="308"/>
      <c r="SGI22" s="308"/>
      <c r="SGJ22" s="308"/>
      <c r="SGK22" s="308"/>
      <c r="SGL22" s="308"/>
      <c r="SGM22" s="308"/>
      <c r="SGN22" s="308"/>
      <c r="SGO22" s="308"/>
      <c r="SGP22" s="308"/>
      <c r="SGQ22" s="308"/>
      <c r="SGR22" s="308"/>
      <c r="SGS22" s="308"/>
      <c r="SGT22" s="308"/>
      <c r="SGU22" s="308"/>
      <c r="SGV22" s="308"/>
      <c r="SGW22" s="308"/>
      <c r="SGX22" s="308"/>
      <c r="SGY22" s="308"/>
      <c r="SGZ22" s="308"/>
      <c r="SHA22" s="308"/>
      <c r="SHB22" s="308"/>
      <c r="SHC22" s="308"/>
      <c r="SHD22" s="308"/>
      <c r="SHE22" s="308"/>
      <c r="SHF22" s="308"/>
      <c r="SHG22" s="308"/>
      <c r="SHH22" s="308"/>
      <c r="SHI22" s="308"/>
      <c r="SHJ22" s="308"/>
      <c r="SHK22" s="308"/>
      <c r="SHL22" s="308"/>
      <c r="SHM22" s="308"/>
      <c r="SHN22" s="308"/>
      <c r="SHO22" s="308"/>
      <c r="SHP22" s="308"/>
      <c r="SHQ22" s="308"/>
      <c r="SHR22" s="308"/>
      <c r="SHS22" s="308"/>
      <c r="SHT22" s="308"/>
      <c r="SHU22" s="308"/>
      <c r="SHV22" s="308"/>
      <c r="SHW22" s="308"/>
      <c r="SHX22" s="308"/>
      <c r="SHY22" s="308"/>
      <c r="SHZ22" s="308"/>
      <c r="SIA22" s="308"/>
      <c r="SIB22" s="308"/>
      <c r="SIC22" s="308"/>
      <c r="SID22" s="308"/>
      <c r="SIE22" s="308"/>
      <c r="SIF22" s="308"/>
      <c r="SIG22" s="308"/>
      <c r="SIH22" s="308"/>
      <c r="SII22" s="308"/>
      <c r="SIJ22" s="308"/>
      <c r="SIK22" s="308"/>
      <c r="SIL22" s="308"/>
      <c r="SIM22" s="308"/>
      <c r="SIN22" s="308"/>
      <c r="SIO22" s="308"/>
      <c r="SIP22" s="308"/>
      <c r="SIQ22" s="308"/>
      <c r="SIR22" s="308"/>
      <c r="SIS22" s="308"/>
      <c r="SIT22" s="308"/>
      <c r="SIU22" s="308"/>
      <c r="SIV22" s="308"/>
      <c r="SIW22" s="308"/>
      <c r="SIX22" s="308"/>
      <c r="SIY22" s="308"/>
      <c r="SIZ22" s="308"/>
      <c r="SJA22" s="308"/>
      <c r="SJB22" s="308"/>
      <c r="SJC22" s="308"/>
      <c r="SJD22" s="308"/>
      <c r="SJE22" s="308"/>
      <c r="SJF22" s="308"/>
      <c r="SJG22" s="308"/>
      <c r="SJH22" s="308"/>
      <c r="SJI22" s="308"/>
      <c r="SJJ22" s="308"/>
      <c r="SJK22" s="308"/>
      <c r="SJL22" s="308"/>
      <c r="SJM22" s="308"/>
      <c r="SJN22" s="308"/>
      <c r="SJO22" s="308"/>
      <c r="SJP22" s="308"/>
      <c r="SJQ22" s="308"/>
      <c r="SJR22" s="308"/>
      <c r="SJS22" s="308"/>
      <c r="SJT22" s="308"/>
      <c r="SJU22" s="308"/>
      <c r="SJV22" s="308"/>
      <c r="SJW22" s="308"/>
      <c r="SJX22" s="308"/>
      <c r="SJY22" s="308"/>
      <c r="SJZ22" s="308"/>
      <c r="SKA22" s="308"/>
      <c r="SKB22" s="308"/>
      <c r="SKC22" s="308"/>
      <c r="SKD22" s="308"/>
      <c r="SKE22" s="308"/>
      <c r="SKF22" s="308"/>
      <c r="SKG22" s="308"/>
      <c r="SKH22" s="308"/>
      <c r="SKI22" s="308"/>
      <c r="SKJ22" s="308"/>
      <c r="SKK22" s="308"/>
      <c r="SKL22" s="308"/>
      <c r="SKM22" s="308"/>
      <c r="SKN22" s="308"/>
      <c r="SKO22" s="308"/>
      <c r="SKP22" s="308"/>
      <c r="SKQ22" s="308"/>
      <c r="SKR22" s="308"/>
      <c r="SKS22" s="308"/>
      <c r="SKT22" s="308"/>
      <c r="SKU22" s="308"/>
      <c r="SKV22" s="308"/>
      <c r="SKW22" s="308"/>
      <c r="SKX22" s="308"/>
      <c r="SKY22" s="308"/>
      <c r="SKZ22" s="308"/>
      <c r="SLA22" s="308"/>
      <c r="SLB22" s="308"/>
      <c r="SLC22" s="308"/>
      <c r="SLD22" s="308"/>
      <c r="SLE22" s="308"/>
      <c r="SLF22" s="308"/>
      <c r="SLG22" s="308"/>
      <c r="SLH22" s="308"/>
      <c r="SLI22" s="308"/>
      <c r="SLJ22" s="308"/>
      <c r="SLK22" s="308"/>
      <c r="SLL22" s="308"/>
      <c r="SLM22" s="308"/>
      <c r="SLN22" s="308"/>
      <c r="SLO22" s="308"/>
      <c r="SLP22" s="308"/>
      <c r="SLQ22" s="308"/>
      <c r="SLR22" s="308"/>
      <c r="SLS22" s="308"/>
      <c r="SLT22" s="308"/>
      <c r="SLU22" s="308"/>
      <c r="SLV22" s="308"/>
      <c r="SLW22" s="308"/>
      <c r="SLX22" s="308"/>
      <c r="SLY22" s="308"/>
      <c r="SLZ22" s="308"/>
      <c r="SMA22" s="308"/>
      <c r="SMB22" s="308"/>
      <c r="SMC22" s="308"/>
      <c r="SMD22" s="308"/>
      <c r="SME22" s="308"/>
      <c r="SMF22" s="308"/>
      <c r="SMG22" s="308"/>
      <c r="SMH22" s="308"/>
      <c r="SMI22" s="308"/>
      <c r="SMJ22" s="308"/>
      <c r="SMK22" s="308"/>
      <c r="SML22" s="308"/>
      <c r="SMM22" s="308"/>
      <c r="SMN22" s="308"/>
      <c r="SMO22" s="308"/>
      <c r="SMP22" s="308"/>
      <c r="SMQ22" s="308"/>
      <c r="SMR22" s="308"/>
      <c r="SMS22" s="308"/>
      <c r="SMT22" s="308"/>
      <c r="SMU22" s="308"/>
      <c r="SMV22" s="308"/>
      <c r="SMW22" s="308"/>
      <c r="SMX22" s="308"/>
      <c r="SMY22" s="308"/>
      <c r="SMZ22" s="308"/>
      <c r="SNA22" s="308"/>
      <c r="SNB22" s="308"/>
      <c r="SNC22" s="308"/>
      <c r="SND22" s="308"/>
      <c r="SNE22" s="308"/>
      <c r="SNF22" s="308"/>
      <c r="SNG22" s="308"/>
      <c r="SNH22" s="308"/>
      <c r="SNI22" s="308"/>
      <c r="SNJ22" s="308"/>
      <c r="SNK22" s="308"/>
      <c r="SNL22" s="308"/>
      <c r="SNM22" s="308"/>
      <c r="SNN22" s="308"/>
      <c r="SNO22" s="308"/>
      <c r="SNP22" s="308"/>
      <c r="SNQ22" s="308"/>
      <c r="SNR22" s="308"/>
      <c r="SNS22" s="308"/>
      <c r="SNT22" s="308"/>
      <c r="SNU22" s="308"/>
      <c r="SNV22" s="308"/>
      <c r="SNW22" s="308"/>
      <c r="SNX22" s="308"/>
      <c r="SNY22" s="308"/>
      <c r="SNZ22" s="308"/>
      <c r="SOA22" s="308"/>
      <c r="SOB22" s="308"/>
      <c r="SOC22" s="308"/>
      <c r="SOD22" s="308"/>
      <c r="SOE22" s="308"/>
      <c r="SOF22" s="308"/>
      <c r="SOG22" s="308"/>
      <c r="SOH22" s="308"/>
      <c r="SOI22" s="308"/>
      <c r="SOJ22" s="308"/>
      <c r="SOK22" s="308"/>
      <c r="SOL22" s="308"/>
      <c r="SOM22" s="308"/>
      <c r="SON22" s="308"/>
      <c r="SOO22" s="308"/>
      <c r="SOP22" s="308"/>
      <c r="SOQ22" s="308"/>
      <c r="SOR22" s="308"/>
      <c r="SOS22" s="308"/>
      <c r="SOT22" s="308"/>
      <c r="SOU22" s="308"/>
      <c r="SOV22" s="308"/>
      <c r="SOW22" s="308"/>
      <c r="SOX22" s="308"/>
      <c r="SOY22" s="308"/>
      <c r="SOZ22" s="308"/>
      <c r="SPA22" s="308"/>
      <c r="SPB22" s="308"/>
      <c r="SPC22" s="308"/>
      <c r="SPD22" s="308"/>
      <c r="SPE22" s="308"/>
      <c r="SPF22" s="308"/>
      <c r="SPG22" s="308"/>
      <c r="SPH22" s="308"/>
      <c r="SPI22" s="308"/>
      <c r="SPJ22" s="308"/>
      <c r="SPK22" s="308"/>
      <c r="SPL22" s="308"/>
      <c r="SPM22" s="308"/>
      <c r="SPN22" s="308"/>
      <c r="SPO22" s="308"/>
      <c r="SPP22" s="308"/>
      <c r="SPQ22" s="308"/>
      <c r="SPR22" s="308"/>
      <c r="SPS22" s="308"/>
      <c r="SPT22" s="308"/>
      <c r="SPU22" s="308"/>
      <c r="SPV22" s="308"/>
      <c r="SPW22" s="308"/>
      <c r="SPX22" s="308"/>
      <c r="SPY22" s="308"/>
      <c r="SPZ22" s="308"/>
      <c r="SQA22" s="308"/>
      <c r="SQB22" s="308"/>
      <c r="SQC22" s="308"/>
      <c r="SQD22" s="308"/>
      <c r="SQE22" s="308"/>
      <c r="SQF22" s="308"/>
      <c r="SQG22" s="308"/>
      <c r="SQH22" s="308"/>
      <c r="SQI22" s="308"/>
      <c r="SQJ22" s="308"/>
      <c r="SQK22" s="308"/>
      <c r="SQL22" s="308"/>
      <c r="SQM22" s="308"/>
      <c r="SQN22" s="308"/>
      <c r="SQO22" s="308"/>
      <c r="SQP22" s="308"/>
      <c r="SQQ22" s="308"/>
      <c r="SQR22" s="308"/>
      <c r="SQS22" s="308"/>
      <c r="SQT22" s="308"/>
      <c r="SQU22" s="308"/>
      <c r="SQV22" s="308"/>
      <c r="SQW22" s="308"/>
      <c r="SQX22" s="308"/>
      <c r="SQY22" s="308"/>
      <c r="SQZ22" s="308"/>
      <c r="SRA22" s="308"/>
      <c r="SRB22" s="308"/>
      <c r="SRC22" s="308"/>
      <c r="SRD22" s="308"/>
      <c r="SRE22" s="308"/>
      <c r="SRF22" s="308"/>
      <c r="SRG22" s="308"/>
      <c r="SRH22" s="308"/>
      <c r="SRI22" s="308"/>
      <c r="SRJ22" s="308"/>
      <c r="SRK22" s="308"/>
      <c r="SRL22" s="308"/>
      <c r="SRM22" s="308"/>
      <c r="SRN22" s="308"/>
      <c r="SRO22" s="308"/>
      <c r="SRP22" s="308"/>
      <c r="SRQ22" s="308"/>
      <c r="SRR22" s="308"/>
      <c r="SRS22" s="308"/>
      <c r="SRT22" s="308"/>
      <c r="SRU22" s="308"/>
      <c r="SRV22" s="308"/>
      <c r="SRW22" s="308"/>
      <c r="SRX22" s="308"/>
      <c r="SRY22" s="308"/>
      <c r="SRZ22" s="308"/>
      <c r="SSA22" s="308"/>
      <c r="SSB22" s="308"/>
      <c r="SSC22" s="308"/>
      <c r="SSD22" s="308"/>
      <c r="SSE22" s="308"/>
      <c r="SSF22" s="308"/>
      <c r="SSG22" s="308"/>
      <c r="SSH22" s="308"/>
      <c r="SSI22" s="308"/>
      <c r="SSJ22" s="308"/>
      <c r="SSK22" s="308"/>
      <c r="SSL22" s="308"/>
      <c r="SSM22" s="308"/>
      <c r="SSN22" s="308"/>
      <c r="SSO22" s="308"/>
      <c r="SSP22" s="308"/>
      <c r="SSQ22" s="308"/>
      <c r="SSR22" s="308"/>
      <c r="SSS22" s="308"/>
      <c r="SST22" s="308"/>
      <c r="SSU22" s="308"/>
      <c r="SSV22" s="308"/>
      <c r="SSW22" s="308"/>
      <c r="SSX22" s="308"/>
      <c r="SSY22" s="308"/>
      <c r="SSZ22" s="308"/>
      <c r="STA22" s="308"/>
      <c r="STB22" s="308"/>
      <c r="STC22" s="308"/>
      <c r="STD22" s="308"/>
      <c r="STE22" s="308"/>
      <c r="STF22" s="308"/>
      <c r="STG22" s="308"/>
      <c r="STH22" s="308"/>
      <c r="STI22" s="308"/>
      <c r="STJ22" s="308"/>
      <c r="STK22" s="308"/>
      <c r="STL22" s="308"/>
      <c r="STM22" s="308"/>
      <c r="STN22" s="308"/>
      <c r="STO22" s="308"/>
      <c r="STP22" s="308"/>
      <c r="STQ22" s="308"/>
      <c r="STR22" s="308"/>
      <c r="STS22" s="308"/>
      <c r="STT22" s="308"/>
      <c r="STU22" s="308"/>
      <c r="STV22" s="308"/>
      <c r="STW22" s="308"/>
      <c r="STX22" s="308"/>
      <c r="STY22" s="308"/>
      <c r="STZ22" s="308"/>
      <c r="SUA22" s="308"/>
      <c r="SUB22" s="308"/>
      <c r="SUC22" s="308"/>
      <c r="SUD22" s="308"/>
      <c r="SUE22" s="308"/>
      <c r="SUF22" s="308"/>
      <c r="SUG22" s="308"/>
      <c r="SUH22" s="308"/>
      <c r="SUI22" s="308"/>
      <c r="SUJ22" s="308"/>
      <c r="SUK22" s="308"/>
      <c r="SUL22" s="308"/>
      <c r="SUM22" s="308"/>
      <c r="SUN22" s="308"/>
      <c r="SUO22" s="308"/>
      <c r="SUP22" s="308"/>
      <c r="SUQ22" s="308"/>
      <c r="SUR22" s="308"/>
      <c r="SUS22" s="308"/>
      <c r="SUT22" s="308"/>
      <c r="SUU22" s="308"/>
      <c r="SUV22" s="308"/>
      <c r="SUW22" s="308"/>
      <c r="SUX22" s="308"/>
      <c r="SUY22" s="308"/>
      <c r="SUZ22" s="308"/>
      <c r="SVA22" s="308"/>
      <c r="SVB22" s="308"/>
      <c r="SVC22" s="308"/>
      <c r="SVD22" s="308"/>
      <c r="SVE22" s="308"/>
      <c r="SVF22" s="308"/>
      <c r="SVG22" s="308"/>
      <c r="SVH22" s="308"/>
      <c r="SVI22" s="308"/>
      <c r="SVJ22" s="308"/>
      <c r="SVK22" s="308"/>
      <c r="SVL22" s="308"/>
      <c r="SVM22" s="308"/>
      <c r="SVN22" s="308"/>
      <c r="SVO22" s="308"/>
      <c r="SVP22" s="308"/>
      <c r="SVQ22" s="308"/>
      <c r="SVR22" s="308"/>
      <c r="SVS22" s="308"/>
      <c r="SVT22" s="308"/>
      <c r="SVU22" s="308"/>
      <c r="SVV22" s="308"/>
      <c r="SVW22" s="308"/>
      <c r="SVX22" s="308"/>
      <c r="SVY22" s="308"/>
      <c r="SVZ22" s="308"/>
      <c r="SWA22" s="308"/>
      <c r="SWB22" s="308"/>
      <c r="SWC22" s="308"/>
      <c r="SWD22" s="308"/>
      <c r="SWE22" s="308"/>
      <c r="SWF22" s="308"/>
      <c r="SWG22" s="308"/>
      <c r="SWH22" s="308"/>
      <c r="SWI22" s="308"/>
      <c r="SWJ22" s="308"/>
      <c r="SWK22" s="308"/>
      <c r="SWL22" s="308"/>
      <c r="SWM22" s="308"/>
      <c r="SWN22" s="308"/>
      <c r="SWO22" s="308"/>
      <c r="SWP22" s="308"/>
      <c r="SWQ22" s="308"/>
      <c r="SWR22" s="308"/>
      <c r="SWS22" s="308"/>
      <c r="SWT22" s="308"/>
      <c r="SWU22" s="308"/>
      <c r="SWV22" s="308"/>
      <c r="SWW22" s="308"/>
      <c r="SWX22" s="308"/>
      <c r="SWY22" s="308"/>
      <c r="SWZ22" s="308"/>
      <c r="SXA22" s="308"/>
      <c r="SXB22" s="308"/>
      <c r="SXC22" s="308"/>
      <c r="SXD22" s="308"/>
      <c r="SXE22" s="308"/>
      <c r="SXF22" s="308"/>
      <c r="SXG22" s="308"/>
      <c r="SXH22" s="308"/>
      <c r="SXI22" s="308"/>
      <c r="SXJ22" s="308"/>
      <c r="SXK22" s="308"/>
      <c r="SXL22" s="308"/>
      <c r="SXM22" s="308"/>
      <c r="SXN22" s="308"/>
      <c r="SXO22" s="308"/>
      <c r="SXP22" s="308"/>
      <c r="SXQ22" s="308"/>
      <c r="SXR22" s="308"/>
      <c r="SXS22" s="308"/>
      <c r="SXT22" s="308"/>
      <c r="SXU22" s="308"/>
      <c r="SXV22" s="308"/>
      <c r="SXW22" s="308"/>
      <c r="SXX22" s="308"/>
      <c r="SXY22" s="308"/>
      <c r="SXZ22" s="308"/>
      <c r="SYA22" s="308"/>
      <c r="SYB22" s="308"/>
      <c r="SYC22" s="308"/>
      <c r="SYD22" s="308"/>
      <c r="SYE22" s="308"/>
      <c r="SYF22" s="308"/>
      <c r="SYG22" s="308"/>
      <c r="SYH22" s="308"/>
      <c r="SYI22" s="308"/>
      <c r="SYJ22" s="308"/>
      <c r="SYK22" s="308"/>
      <c r="SYL22" s="308"/>
      <c r="SYM22" s="308"/>
      <c r="SYN22" s="308"/>
      <c r="SYO22" s="308"/>
      <c r="SYP22" s="308"/>
      <c r="SYQ22" s="308"/>
      <c r="SYR22" s="308"/>
      <c r="SYS22" s="308"/>
      <c r="SYT22" s="308"/>
      <c r="SYU22" s="308"/>
      <c r="SYV22" s="308"/>
      <c r="SYW22" s="308"/>
      <c r="SYX22" s="308"/>
      <c r="SYY22" s="308"/>
      <c r="SYZ22" s="308"/>
      <c r="SZA22" s="308"/>
      <c r="SZB22" s="308"/>
      <c r="SZC22" s="308"/>
      <c r="SZD22" s="308"/>
      <c r="SZE22" s="308"/>
      <c r="SZF22" s="308"/>
      <c r="SZG22" s="308"/>
      <c r="SZH22" s="308"/>
      <c r="SZI22" s="308"/>
      <c r="SZJ22" s="308"/>
      <c r="SZK22" s="308"/>
      <c r="SZL22" s="308"/>
      <c r="SZM22" s="308"/>
      <c r="SZN22" s="308"/>
      <c r="SZO22" s="308"/>
      <c r="SZP22" s="308"/>
      <c r="SZQ22" s="308"/>
      <c r="SZR22" s="308"/>
      <c r="SZS22" s="308"/>
      <c r="SZT22" s="308"/>
      <c r="SZU22" s="308"/>
      <c r="SZV22" s="308"/>
      <c r="SZW22" s="308"/>
      <c r="SZX22" s="308"/>
      <c r="SZY22" s="308"/>
      <c r="SZZ22" s="308"/>
      <c r="TAA22" s="308"/>
      <c r="TAB22" s="308"/>
      <c r="TAC22" s="308"/>
      <c r="TAD22" s="308"/>
      <c r="TAE22" s="308"/>
      <c r="TAF22" s="308"/>
      <c r="TAG22" s="308"/>
      <c r="TAH22" s="308"/>
      <c r="TAI22" s="308"/>
      <c r="TAJ22" s="308"/>
      <c r="TAK22" s="308"/>
      <c r="TAL22" s="308"/>
      <c r="TAM22" s="308"/>
      <c r="TAN22" s="308"/>
      <c r="TAO22" s="308"/>
      <c r="TAP22" s="308"/>
      <c r="TAQ22" s="308"/>
      <c r="TAR22" s="308"/>
      <c r="TAS22" s="308"/>
      <c r="TAT22" s="308"/>
      <c r="TAU22" s="308"/>
      <c r="TAV22" s="308"/>
      <c r="TAW22" s="308"/>
      <c r="TAX22" s="308"/>
      <c r="TAY22" s="308"/>
      <c r="TAZ22" s="308"/>
      <c r="TBA22" s="308"/>
      <c r="TBB22" s="308"/>
      <c r="TBC22" s="308"/>
      <c r="TBD22" s="308"/>
      <c r="TBE22" s="308"/>
      <c r="TBF22" s="308"/>
      <c r="TBG22" s="308"/>
      <c r="TBH22" s="308"/>
      <c r="TBI22" s="308"/>
      <c r="TBJ22" s="308"/>
      <c r="TBK22" s="308"/>
      <c r="TBL22" s="308"/>
      <c r="TBM22" s="308"/>
      <c r="TBN22" s="308"/>
      <c r="TBO22" s="308"/>
      <c r="TBP22" s="308"/>
      <c r="TBQ22" s="308"/>
      <c r="TBR22" s="308"/>
      <c r="TBS22" s="308"/>
      <c r="TBT22" s="308"/>
      <c r="TBU22" s="308"/>
      <c r="TBV22" s="308"/>
      <c r="TBW22" s="308"/>
      <c r="TBX22" s="308"/>
      <c r="TBY22" s="308"/>
      <c r="TBZ22" s="308"/>
      <c r="TCA22" s="308"/>
      <c r="TCB22" s="308"/>
      <c r="TCC22" s="308"/>
      <c r="TCD22" s="308"/>
      <c r="TCE22" s="308"/>
      <c r="TCF22" s="308"/>
      <c r="TCG22" s="308"/>
      <c r="TCH22" s="308"/>
      <c r="TCI22" s="308"/>
      <c r="TCJ22" s="308"/>
      <c r="TCK22" s="308"/>
      <c r="TCL22" s="308"/>
      <c r="TCM22" s="308"/>
      <c r="TCN22" s="308"/>
      <c r="TCO22" s="308"/>
      <c r="TCP22" s="308"/>
      <c r="TCQ22" s="308"/>
      <c r="TCR22" s="308"/>
      <c r="TCS22" s="308"/>
      <c r="TCT22" s="308"/>
      <c r="TCU22" s="308"/>
      <c r="TCV22" s="308"/>
      <c r="TCW22" s="308"/>
      <c r="TCX22" s="308"/>
      <c r="TCY22" s="308"/>
      <c r="TCZ22" s="308"/>
      <c r="TDA22" s="308"/>
      <c r="TDB22" s="308"/>
      <c r="TDC22" s="308"/>
      <c r="TDD22" s="308"/>
      <c r="TDE22" s="308"/>
      <c r="TDF22" s="308"/>
      <c r="TDG22" s="308"/>
      <c r="TDH22" s="308"/>
      <c r="TDI22" s="308"/>
      <c r="TDJ22" s="308"/>
      <c r="TDK22" s="308"/>
      <c r="TDL22" s="308"/>
      <c r="TDM22" s="308"/>
      <c r="TDN22" s="308"/>
      <c r="TDO22" s="308"/>
      <c r="TDP22" s="308"/>
      <c r="TDQ22" s="308"/>
      <c r="TDR22" s="308"/>
      <c r="TDS22" s="308"/>
      <c r="TDT22" s="308"/>
      <c r="TDU22" s="308"/>
      <c r="TDV22" s="308"/>
      <c r="TDW22" s="308"/>
      <c r="TDX22" s="308"/>
      <c r="TDY22" s="308"/>
      <c r="TDZ22" s="308"/>
      <c r="TEA22" s="308"/>
      <c r="TEB22" s="308"/>
      <c r="TEC22" s="308"/>
      <c r="TED22" s="308"/>
      <c r="TEE22" s="308"/>
      <c r="TEF22" s="308"/>
      <c r="TEG22" s="308"/>
      <c r="TEH22" s="308"/>
      <c r="TEI22" s="308"/>
      <c r="TEJ22" s="308"/>
      <c r="TEK22" s="308"/>
      <c r="TEL22" s="308"/>
      <c r="TEM22" s="308"/>
      <c r="TEN22" s="308"/>
      <c r="TEO22" s="308"/>
      <c r="TEP22" s="308"/>
      <c r="TEQ22" s="308"/>
      <c r="TER22" s="308"/>
      <c r="TES22" s="308"/>
      <c r="TET22" s="308"/>
      <c r="TEU22" s="308"/>
      <c r="TEV22" s="308"/>
      <c r="TEW22" s="308"/>
      <c r="TEX22" s="308"/>
      <c r="TEY22" s="308"/>
      <c r="TEZ22" s="308"/>
      <c r="TFA22" s="308"/>
      <c r="TFB22" s="308"/>
      <c r="TFC22" s="308"/>
      <c r="TFD22" s="308"/>
      <c r="TFE22" s="308"/>
      <c r="TFF22" s="308"/>
      <c r="TFG22" s="308"/>
      <c r="TFH22" s="308"/>
      <c r="TFI22" s="308"/>
      <c r="TFJ22" s="308"/>
      <c r="TFK22" s="308"/>
      <c r="TFL22" s="308"/>
      <c r="TFM22" s="308"/>
      <c r="TFN22" s="308"/>
      <c r="TFO22" s="308"/>
      <c r="TFP22" s="308"/>
      <c r="TFQ22" s="308"/>
      <c r="TFR22" s="308"/>
      <c r="TFS22" s="308"/>
      <c r="TFT22" s="308"/>
      <c r="TFU22" s="308"/>
      <c r="TFV22" s="308"/>
      <c r="TFW22" s="308"/>
      <c r="TFX22" s="308"/>
      <c r="TFY22" s="308"/>
      <c r="TFZ22" s="308"/>
      <c r="TGA22" s="308"/>
      <c r="TGB22" s="308"/>
      <c r="TGC22" s="308"/>
      <c r="TGD22" s="308"/>
      <c r="TGE22" s="308"/>
      <c r="TGF22" s="308"/>
      <c r="TGG22" s="308"/>
      <c r="TGH22" s="308"/>
      <c r="TGI22" s="308"/>
      <c r="TGJ22" s="308"/>
      <c r="TGK22" s="308"/>
      <c r="TGL22" s="308"/>
      <c r="TGM22" s="308"/>
      <c r="TGN22" s="308"/>
      <c r="TGO22" s="308"/>
      <c r="TGP22" s="308"/>
      <c r="TGQ22" s="308"/>
      <c r="TGR22" s="308"/>
      <c r="TGS22" s="308"/>
      <c r="TGT22" s="308"/>
      <c r="TGU22" s="308"/>
      <c r="TGV22" s="308"/>
      <c r="TGW22" s="308"/>
      <c r="TGX22" s="308"/>
      <c r="TGY22" s="308"/>
      <c r="TGZ22" s="308"/>
      <c r="THA22" s="308"/>
      <c r="THB22" s="308"/>
      <c r="THC22" s="308"/>
      <c r="THD22" s="308"/>
      <c r="THE22" s="308"/>
      <c r="THF22" s="308"/>
      <c r="THG22" s="308"/>
      <c r="THH22" s="308"/>
      <c r="THI22" s="308"/>
      <c r="THJ22" s="308"/>
      <c r="THK22" s="308"/>
      <c r="THL22" s="308"/>
      <c r="THM22" s="308"/>
      <c r="THN22" s="308"/>
      <c r="THO22" s="308"/>
      <c r="THP22" s="308"/>
      <c r="THQ22" s="308"/>
      <c r="THR22" s="308"/>
      <c r="THS22" s="308"/>
      <c r="THT22" s="308"/>
      <c r="THU22" s="308"/>
      <c r="THV22" s="308"/>
      <c r="THW22" s="308"/>
      <c r="THX22" s="308"/>
      <c r="THY22" s="308"/>
      <c r="THZ22" s="308"/>
      <c r="TIA22" s="308"/>
      <c r="TIB22" s="308"/>
      <c r="TIC22" s="308"/>
      <c r="TID22" s="308"/>
      <c r="TIE22" s="308"/>
      <c r="TIF22" s="308"/>
      <c r="TIG22" s="308"/>
      <c r="TIH22" s="308"/>
      <c r="TII22" s="308"/>
      <c r="TIJ22" s="308"/>
      <c r="TIK22" s="308"/>
      <c r="TIL22" s="308"/>
      <c r="TIM22" s="308"/>
      <c r="TIN22" s="308"/>
      <c r="TIO22" s="308"/>
      <c r="TIP22" s="308"/>
      <c r="TIQ22" s="308"/>
      <c r="TIR22" s="308"/>
      <c r="TIS22" s="308"/>
      <c r="TIT22" s="308"/>
      <c r="TIU22" s="308"/>
      <c r="TIV22" s="308"/>
      <c r="TIW22" s="308"/>
      <c r="TIX22" s="308"/>
      <c r="TIY22" s="308"/>
      <c r="TIZ22" s="308"/>
      <c r="TJA22" s="308"/>
      <c r="TJB22" s="308"/>
      <c r="TJC22" s="308"/>
      <c r="TJD22" s="308"/>
      <c r="TJE22" s="308"/>
      <c r="TJF22" s="308"/>
      <c r="TJG22" s="308"/>
      <c r="TJH22" s="308"/>
      <c r="TJI22" s="308"/>
      <c r="TJJ22" s="308"/>
      <c r="TJK22" s="308"/>
      <c r="TJL22" s="308"/>
      <c r="TJM22" s="308"/>
      <c r="TJN22" s="308"/>
      <c r="TJO22" s="308"/>
      <c r="TJP22" s="308"/>
      <c r="TJQ22" s="308"/>
      <c r="TJR22" s="308"/>
      <c r="TJS22" s="308"/>
      <c r="TJT22" s="308"/>
      <c r="TJU22" s="308"/>
      <c r="TJV22" s="308"/>
      <c r="TJW22" s="308"/>
      <c r="TJX22" s="308"/>
      <c r="TJY22" s="308"/>
      <c r="TJZ22" s="308"/>
      <c r="TKA22" s="308"/>
      <c r="TKB22" s="308"/>
      <c r="TKC22" s="308"/>
      <c r="TKD22" s="308"/>
      <c r="TKE22" s="308"/>
      <c r="TKF22" s="308"/>
      <c r="TKG22" s="308"/>
      <c r="TKH22" s="308"/>
      <c r="TKI22" s="308"/>
      <c r="TKJ22" s="308"/>
      <c r="TKK22" s="308"/>
      <c r="TKL22" s="308"/>
      <c r="TKM22" s="308"/>
      <c r="TKN22" s="308"/>
      <c r="TKO22" s="308"/>
      <c r="TKP22" s="308"/>
      <c r="TKQ22" s="308"/>
      <c r="TKR22" s="308"/>
      <c r="TKS22" s="308"/>
      <c r="TKT22" s="308"/>
      <c r="TKU22" s="308"/>
      <c r="TKV22" s="308"/>
      <c r="TKW22" s="308"/>
      <c r="TKX22" s="308"/>
      <c r="TKY22" s="308"/>
      <c r="TKZ22" s="308"/>
      <c r="TLA22" s="308"/>
      <c r="TLB22" s="308"/>
      <c r="TLC22" s="308"/>
      <c r="TLD22" s="308"/>
      <c r="TLE22" s="308"/>
      <c r="TLF22" s="308"/>
      <c r="TLG22" s="308"/>
      <c r="TLH22" s="308"/>
      <c r="TLI22" s="308"/>
      <c r="TLJ22" s="308"/>
      <c r="TLK22" s="308"/>
      <c r="TLL22" s="308"/>
      <c r="TLM22" s="308"/>
      <c r="TLN22" s="308"/>
      <c r="TLO22" s="308"/>
      <c r="TLP22" s="308"/>
      <c r="TLQ22" s="308"/>
      <c r="TLR22" s="308"/>
      <c r="TLS22" s="308"/>
      <c r="TLT22" s="308"/>
      <c r="TLU22" s="308"/>
      <c r="TLV22" s="308"/>
      <c r="TLW22" s="308"/>
      <c r="TLX22" s="308"/>
      <c r="TLY22" s="308"/>
      <c r="TLZ22" s="308"/>
      <c r="TMA22" s="308"/>
      <c r="TMB22" s="308"/>
      <c r="TMC22" s="308"/>
      <c r="TMD22" s="308"/>
      <c r="TME22" s="308"/>
      <c r="TMF22" s="308"/>
      <c r="TMG22" s="308"/>
      <c r="TMH22" s="308"/>
      <c r="TMI22" s="308"/>
      <c r="TMJ22" s="308"/>
      <c r="TMK22" s="308"/>
      <c r="TML22" s="308"/>
      <c r="TMM22" s="308"/>
      <c r="TMN22" s="308"/>
      <c r="TMO22" s="308"/>
      <c r="TMP22" s="308"/>
      <c r="TMQ22" s="308"/>
      <c r="TMR22" s="308"/>
      <c r="TMS22" s="308"/>
      <c r="TMT22" s="308"/>
      <c r="TMU22" s="308"/>
      <c r="TMV22" s="308"/>
      <c r="TMW22" s="308"/>
      <c r="TMX22" s="308"/>
      <c r="TMY22" s="308"/>
      <c r="TMZ22" s="308"/>
      <c r="TNA22" s="308"/>
      <c r="TNB22" s="308"/>
      <c r="TNC22" s="308"/>
      <c r="TND22" s="308"/>
      <c r="TNE22" s="308"/>
      <c r="TNF22" s="308"/>
      <c r="TNG22" s="308"/>
      <c r="TNH22" s="308"/>
      <c r="TNI22" s="308"/>
      <c r="TNJ22" s="308"/>
      <c r="TNK22" s="308"/>
      <c r="TNL22" s="308"/>
      <c r="TNM22" s="308"/>
      <c r="TNN22" s="308"/>
      <c r="TNO22" s="308"/>
      <c r="TNP22" s="308"/>
      <c r="TNQ22" s="308"/>
      <c r="TNR22" s="308"/>
      <c r="TNS22" s="308"/>
      <c r="TNT22" s="308"/>
      <c r="TNU22" s="308"/>
      <c r="TNV22" s="308"/>
      <c r="TNW22" s="308"/>
      <c r="TNX22" s="308"/>
      <c r="TNY22" s="308"/>
      <c r="TNZ22" s="308"/>
      <c r="TOA22" s="308"/>
      <c r="TOB22" s="308"/>
      <c r="TOC22" s="308"/>
      <c r="TOD22" s="308"/>
      <c r="TOE22" s="308"/>
      <c r="TOF22" s="308"/>
      <c r="TOG22" s="308"/>
      <c r="TOH22" s="308"/>
      <c r="TOI22" s="308"/>
      <c r="TOJ22" s="308"/>
      <c r="TOK22" s="308"/>
      <c r="TOL22" s="308"/>
      <c r="TOM22" s="308"/>
      <c r="TON22" s="308"/>
      <c r="TOO22" s="308"/>
      <c r="TOP22" s="308"/>
      <c r="TOQ22" s="308"/>
      <c r="TOR22" s="308"/>
      <c r="TOS22" s="308"/>
      <c r="TOT22" s="308"/>
      <c r="TOU22" s="308"/>
      <c r="TOV22" s="308"/>
      <c r="TOW22" s="308"/>
      <c r="TOX22" s="308"/>
      <c r="TOY22" s="308"/>
      <c r="TOZ22" s="308"/>
      <c r="TPA22" s="308"/>
      <c r="TPB22" s="308"/>
      <c r="TPC22" s="308"/>
      <c r="TPD22" s="308"/>
      <c r="TPE22" s="308"/>
      <c r="TPF22" s="308"/>
      <c r="TPG22" s="308"/>
      <c r="TPH22" s="308"/>
      <c r="TPI22" s="308"/>
      <c r="TPJ22" s="308"/>
      <c r="TPK22" s="308"/>
      <c r="TPL22" s="308"/>
      <c r="TPM22" s="308"/>
      <c r="TPN22" s="308"/>
      <c r="TPO22" s="308"/>
      <c r="TPP22" s="308"/>
      <c r="TPQ22" s="308"/>
      <c r="TPR22" s="308"/>
      <c r="TPS22" s="308"/>
      <c r="TPT22" s="308"/>
      <c r="TPU22" s="308"/>
      <c r="TPV22" s="308"/>
      <c r="TPW22" s="308"/>
      <c r="TPX22" s="308"/>
      <c r="TPY22" s="308"/>
      <c r="TPZ22" s="308"/>
      <c r="TQA22" s="308"/>
      <c r="TQB22" s="308"/>
      <c r="TQC22" s="308"/>
      <c r="TQD22" s="308"/>
      <c r="TQE22" s="308"/>
      <c r="TQF22" s="308"/>
      <c r="TQG22" s="308"/>
      <c r="TQH22" s="308"/>
      <c r="TQI22" s="308"/>
      <c r="TQJ22" s="308"/>
      <c r="TQK22" s="308"/>
      <c r="TQL22" s="308"/>
      <c r="TQM22" s="308"/>
      <c r="TQN22" s="308"/>
      <c r="TQO22" s="308"/>
      <c r="TQP22" s="308"/>
      <c r="TQQ22" s="308"/>
      <c r="TQR22" s="308"/>
      <c r="TQS22" s="308"/>
      <c r="TQT22" s="308"/>
      <c r="TQU22" s="308"/>
      <c r="TQV22" s="308"/>
      <c r="TQW22" s="308"/>
      <c r="TQX22" s="308"/>
      <c r="TQY22" s="308"/>
      <c r="TQZ22" s="308"/>
      <c r="TRA22" s="308"/>
      <c r="TRB22" s="308"/>
      <c r="TRC22" s="308"/>
      <c r="TRD22" s="308"/>
      <c r="TRE22" s="308"/>
      <c r="TRF22" s="308"/>
      <c r="TRG22" s="308"/>
      <c r="TRH22" s="308"/>
      <c r="TRI22" s="308"/>
      <c r="TRJ22" s="308"/>
      <c r="TRK22" s="308"/>
      <c r="TRL22" s="308"/>
      <c r="TRM22" s="308"/>
      <c r="TRN22" s="308"/>
      <c r="TRO22" s="308"/>
      <c r="TRP22" s="308"/>
      <c r="TRQ22" s="308"/>
      <c r="TRR22" s="308"/>
      <c r="TRS22" s="308"/>
      <c r="TRT22" s="308"/>
      <c r="TRU22" s="308"/>
      <c r="TRV22" s="308"/>
      <c r="TRW22" s="308"/>
      <c r="TRX22" s="308"/>
      <c r="TRY22" s="308"/>
      <c r="TRZ22" s="308"/>
      <c r="TSA22" s="308"/>
      <c r="TSB22" s="308"/>
      <c r="TSC22" s="308"/>
      <c r="TSD22" s="308"/>
      <c r="TSE22" s="308"/>
      <c r="TSF22" s="308"/>
      <c r="TSG22" s="308"/>
      <c r="TSH22" s="308"/>
      <c r="TSI22" s="308"/>
      <c r="TSJ22" s="308"/>
      <c r="TSK22" s="308"/>
      <c r="TSL22" s="308"/>
      <c r="TSM22" s="308"/>
      <c r="TSN22" s="308"/>
      <c r="TSO22" s="308"/>
      <c r="TSP22" s="308"/>
      <c r="TSQ22" s="308"/>
      <c r="TSR22" s="308"/>
      <c r="TSS22" s="308"/>
      <c r="TST22" s="308"/>
      <c r="TSU22" s="308"/>
      <c r="TSV22" s="308"/>
      <c r="TSW22" s="308"/>
      <c r="TSX22" s="308"/>
      <c r="TSY22" s="308"/>
      <c r="TSZ22" s="308"/>
      <c r="TTA22" s="308"/>
      <c r="TTB22" s="308"/>
      <c r="TTC22" s="308"/>
      <c r="TTD22" s="308"/>
      <c r="TTE22" s="308"/>
      <c r="TTF22" s="308"/>
      <c r="TTG22" s="308"/>
      <c r="TTH22" s="308"/>
      <c r="TTI22" s="308"/>
      <c r="TTJ22" s="308"/>
      <c r="TTK22" s="308"/>
      <c r="TTL22" s="308"/>
      <c r="TTM22" s="308"/>
      <c r="TTN22" s="308"/>
      <c r="TTO22" s="308"/>
      <c r="TTP22" s="308"/>
      <c r="TTQ22" s="308"/>
      <c r="TTR22" s="308"/>
      <c r="TTS22" s="308"/>
      <c r="TTT22" s="308"/>
      <c r="TTU22" s="308"/>
      <c r="TTV22" s="308"/>
      <c r="TTW22" s="308"/>
      <c r="TTX22" s="308"/>
      <c r="TTY22" s="308"/>
      <c r="TTZ22" s="308"/>
      <c r="TUA22" s="308"/>
      <c r="TUB22" s="308"/>
      <c r="TUC22" s="308"/>
      <c r="TUD22" s="308"/>
      <c r="TUE22" s="308"/>
      <c r="TUF22" s="308"/>
      <c r="TUG22" s="308"/>
      <c r="TUH22" s="308"/>
      <c r="TUI22" s="308"/>
      <c r="TUJ22" s="308"/>
      <c r="TUK22" s="308"/>
      <c r="TUL22" s="308"/>
      <c r="TUM22" s="308"/>
      <c r="TUN22" s="308"/>
      <c r="TUO22" s="308"/>
      <c r="TUP22" s="308"/>
      <c r="TUQ22" s="308"/>
      <c r="TUR22" s="308"/>
      <c r="TUS22" s="308"/>
      <c r="TUT22" s="308"/>
      <c r="TUU22" s="308"/>
      <c r="TUV22" s="308"/>
      <c r="TUW22" s="308"/>
      <c r="TUX22" s="308"/>
      <c r="TUY22" s="308"/>
      <c r="TUZ22" s="308"/>
      <c r="TVA22" s="308"/>
      <c r="TVB22" s="308"/>
      <c r="TVC22" s="308"/>
      <c r="TVD22" s="308"/>
      <c r="TVE22" s="308"/>
      <c r="TVF22" s="308"/>
      <c r="TVG22" s="308"/>
      <c r="TVH22" s="308"/>
      <c r="TVI22" s="308"/>
      <c r="TVJ22" s="308"/>
      <c r="TVK22" s="308"/>
      <c r="TVL22" s="308"/>
      <c r="TVM22" s="308"/>
      <c r="TVN22" s="308"/>
      <c r="TVO22" s="308"/>
      <c r="TVP22" s="308"/>
      <c r="TVQ22" s="308"/>
      <c r="TVR22" s="308"/>
      <c r="TVS22" s="308"/>
      <c r="TVT22" s="308"/>
      <c r="TVU22" s="308"/>
      <c r="TVV22" s="308"/>
      <c r="TVW22" s="308"/>
      <c r="TVX22" s="308"/>
      <c r="TVY22" s="308"/>
      <c r="TVZ22" s="308"/>
      <c r="TWA22" s="308"/>
      <c r="TWB22" s="308"/>
      <c r="TWC22" s="308"/>
      <c r="TWD22" s="308"/>
      <c r="TWE22" s="308"/>
      <c r="TWF22" s="308"/>
      <c r="TWG22" s="308"/>
      <c r="TWH22" s="308"/>
      <c r="TWI22" s="308"/>
      <c r="TWJ22" s="308"/>
      <c r="TWK22" s="308"/>
      <c r="TWL22" s="308"/>
      <c r="TWM22" s="308"/>
      <c r="TWN22" s="308"/>
      <c r="TWO22" s="308"/>
      <c r="TWP22" s="308"/>
      <c r="TWQ22" s="308"/>
      <c r="TWR22" s="308"/>
      <c r="TWS22" s="308"/>
      <c r="TWT22" s="308"/>
      <c r="TWU22" s="308"/>
      <c r="TWV22" s="308"/>
      <c r="TWW22" s="308"/>
      <c r="TWX22" s="308"/>
      <c r="TWY22" s="308"/>
      <c r="TWZ22" s="308"/>
      <c r="TXA22" s="308"/>
      <c r="TXB22" s="308"/>
      <c r="TXC22" s="308"/>
      <c r="TXD22" s="308"/>
      <c r="TXE22" s="308"/>
      <c r="TXF22" s="308"/>
      <c r="TXG22" s="308"/>
      <c r="TXH22" s="308"/>
      <c r="TXI22" s="308"/>
      <c r="TXJ22" s="308"/>
      <c r="TXK22" s="308"/>
      <c r="TXL22" s="308"/>
      <c r="TXM22" s="308"/>
      <c r="TXN22" s="308"/>
      <c r="TXO22" s="308"/>
      <c r="TXP22" s="308"/>
      <c r="TXQ22" s="308"/>
      <c r="TXR22" s="308"/>
      <c r="TXS22" s="308"/>
      <c r="TXT22" s="308"/>
      <c r="TXU22" s="308"/>
      <c r="TXV22" s="308"/>
      <c r="TXW22" s="308"/>
      <c r="TXX22" s="308"/>
      <c r="TXY22" s="308"/>
      <c r="TXZ22" s="308"/>
      <c r="TYA22" s="308"/>
      <c r="TYB22" s="308"/>
      <c r="TYC22" s="308"/>
      <c r="TYD22" s="308"/>
      <c r="TYE22" s="308"/>
      <c r="TYF22" s="308"/>
      <c r="TYG22" s="308"/>
      <c r="TYH22" s="308"/>
      <c r="TYI22" s="308"/>
      <c r="TYJ22" s="308"/>
      <c r="TYK22" s="308"/>
      <c r="TYL22" s="308"/>
      <c r="TYM22" s="308"/>
      <c r="TYN22" s="308"/>
      <c r="TYO22" s="308"/>
      <c r="TYP22" s="308"/>
      <c r="TYQ22" s="308"/>
      <c r="TYR22" s="308"/>
      <c r="TYS22" s="308"/>
      <c r="TYT22" s="308"/>
      <c r="TYU22" s="308"/>
      <c r="TYV22" s="308"/>
      <c r="TYW22" s="308"/>
      <c r="TYX22" s="308"/>
      <c r="TYY22" s="308"/>
      <c r="TYZ22" s="308"/>
      <c r="TZA22" s="308"/>
      <c r="TZB22" s="308"/>
      <c r="TZC22" s="308"/>
      <c r="TZD22" s="308"/>
      <c r="TZE22" s="308"/>
      <c r="TZF22" s="308"/>
      <c r="TZG22" s="308"/>
      <c r="TZH22" s="308"/>
      <c r="TZI22" s="308"/>
      <c r="TZJ22" s="308"/>
      <c r="TZK22" s="308"/>
      <c r="TZL22" s="308"/>
      <c r="TZM22" s="308"/>
      <c r="TZN22" s="308"/>
      <c r="TZO22" s="308"/>
      <c r="TZP22" s="308"/>
      <c r="TZQ22" s="308"/>
      <c r="TZR22" s="308"/>
      <c r="TZS22" s="308"/>
      <c r="TZT22" s="308"/>
      <c r="TZU22" s="308"/>
      <c r="TZV22" s="308"/>
      <c r="TZW22" s="308"/>
      <c r="TZX22" s="308"/>
      <c r="TZY22" s="308"/>
      <c r="TZZ22" s="308"/>
      <c r="UAA22" s="308"/>
      <c r="UAB22" s="308"/>
      <c r="UAC22" s="308"/>
      <c r="UAD22" s="308"/>
      <c r="UAE22" s="308"/>
      <c r="UAF22" s="308"/>
      <c r="UAG22" s="308"/>
      <c r="UAH22" s="308"/>
      <c r="UAI22" s="308"/>
      <c r="UAJ22" s="308"/>
      <c r="UAK22" s="308"/>
      <c r="UAL22" s="308"/>
      <c r="UAM22" s="308"/>
      <c r="UAN22" s="308"/>
      <c r="UAO22" s="308"/>
      <c r="UAP22" s="308"/>
      <c r="UAQ22" s="308"/>
      <c r="UAR22" s="308"/>
      <c r="UAS22" s="308"/>
      <c r="UAT22" s="308"/>
      <c r="UAU22" s="308"/>
      <c r="UAV22" s="308"/>
      <c r="UAW22" s="308"/>
      <c r="UAX22" s="308"/>
      <c r="UAY22" s="308"/>
      <c r="UAZ22" s="308"/>
      <c r="UBA22" s="308"/>
      <c r="UBB22" s="308"/>
      <c r="UBC22" s="308"/>
      <c r="UBD22" s="308"/>
      <c r="UBE22" s="308"/>
      <c r="UBF22" s="308"/>
      <c r="UBG22" s="308"/>
      <c r="UBH22" s="308"/>
      <c r="UBI22" s="308"/>
      <c r="UBJ22" s="308"/>
      <c r="UBK22" s="308"/>
      <c r="UBL22" s="308"/>
      <c r="UBM22" s="308"/>
      <c r="UBN22" s="308"/>
      <c r="UBO22" s="308"/>
      <c r="UBP22" s="308"/>
      <c r="UBQ22" s="308"/>
      <c r="UBR22" s="308"/>
      <c r="UBS22" s="308"/>
      <c r="UBT22" s="308"/>
      <c r="UBU22" s="308"/>
      <c r="UBV22" s="308"/>
      <c r="UBW22" s="308"/>
      <c r="UBX22" s="308"/>
      <c r="UBY22" s="308"/>
      <c r="UBZ22" s="308"/>
      <c r="UCA22" s="308"/>
      <c r="UCB22" s="308"/>
      <c r="UCC22" s="308"/>
      <c r="UCD22" s="308"/>
      <c r="UCE22" s="308"/>
      <c r="UCF22" s="308"/>
      <c r="UCG22" s="308"/>
      <c r="UCH22" s="308"/>
      <c r="UCI22" s="308"/>
      <c r="UCJ22" s="308"/>
      <c r="UCK22" s="308"/>
      <c r="UCL22" s="308"/>
      <c r="UCM22" s="308"/>
      <c r="UCN22" s="308"/>
      <c r="UCO22" s="308"/>
      <c r="UCP22" s="308"/>
      <c r="UCQ22" s="308"/>
      <c r="UCR22" s="308"/>
      <c r="UCS22" s="308"/>
      <c r="UCT22" s="308"/>
      <c r="UCU22" s="308"/>
      <c r="UCV22" s="308"/>
      <c r="UCW22" s="308"/>
      <c r="UCX22" s="308"/>
      <c r="UCY22" s="308"/>
      <c r="UCZ22" s="308"/>
      <c r="UDA22" s="308"/>
      <c r="UDB22" s="308"/>
      <c r="UDC22" s="308"/>
      <c r="UDD22" s="308"/>
      <c r="UDE22" s="308"/>
      <c r="UDF22" s="308"/>
      <c r="UDG22" s="308"/>
      <c r="UDH22" s="308"/>
      <c r="UDI22" s="308"/>
      <c r="UDJ22" s="308"/>
      <c r="UDK22" s="308"/>
      <c r="UDL22" s="308"/>
      <c r="UDM22" s="308"/>
      <c r="UDN22" s="308"/>
      <c r="UDO22" s="308"/>
      <c r="UDP22" s="308"/>
      <c r="UDQ22" s="308"/>
      <c r="UDR22" s="308"/>
      <c r="UDS22" s="308"/>
      <c r="UDT22" s="308"/>
      <c r="UDU22" s="308"/>
      <c r="UDV22" s="308"/>
      <c r="UDW22" s="308"/>
      <c r="UDX22" s="308"/>
      <c r="UDY22" s="308"/>
      <c r="UDZ22" s="308"/>
      <c r="UEA22" s="308"/>
      <c r="UEB22" s="308"/>
      <c r="UEC22" s="308"/>
      <c r="UED22" s="308"/>
      <c r="UEE22" s="308"/>
      <c r="UEF22" s="308"/>
      <c r="UEG22" s="308"/>
      <c r="UEH22" s="308"/>
      <c r="UEI22" s="308"/>
      <c r="UEJ22" s="308"/>
      <c r="UEK22" s="308"/>
      <c r="UEL22" s="308"/>
      <c r="UEM22" s="308"/>
      <c r="UEN22" s="308"/>
      <c r="UEO22" s="308"/>
      <c r="UEP22" s="308"/>
      <c r="UEQ22" s="308"/>
      <c r="UER22" s="308"/>
      <c r="UES22" s="308"/>
      <c r="UET22" s="308"/>
      <c r="UEU22" s="308"/>
      <c r="UEV22" s="308"/>
      <c r="UEW22" s="308"/>
      <c r="UEX22" s="308"/>
      <c r="UEY22" s="308"/>
      <c r="UEZ22" s="308"/>
      <c r="UFA22" s="308"/>
      <c r="UFB22" s="308"/>
      <c r="UFC22" s="308"/>
      <c r="UFD22" s="308"/>
      <c r="UFE22" s="308"/>
      <c r="UFF22" s="308"/>
      <c r="UFG22" s="308"/>
      <c r="UFH22" s="308"/>
      <c r="UFI22" s="308"/>
      <c r="UFJ22" s="308"/>
      <c r="UFK22" s="308"/>
      <c r="UFL22" s="308"/>
      <c r="UFM22" s="308"/>
      <c r="UFN22" s="308"/>
      <c r="UFO22" s="308"/>
      <c r="UFP22" s="308"/>
      <c r="UFQ22" s="308"/>
      <c r="UFR22" s="308"/>
      <c r="UFS22" s="308"/>
      <c r="UFT22" s="308"/>
      <c r="UFU22" s="308"/>
      <c r="UFV22" s="308"/>
      <c r="UFW22" s="308"/>
      <c r="UFX22" s="308"/>
      <c r="UFY22" s="308"/>
      <c r="UFZ22" s="308"/>
      <c r="UGA22" s="308"/>
      <c r="UGB22" s="308"/>
      <c r="UGC22" s="308"/>
      <c r="UGD22" s="308"/>
      <c r="UGE22" s="308"/>
      <c r="UGF22" s="308"/>
      <c r="UGG22" s="308"/>
      <c r="UGH22" s="308"/>
      <c r="UGI22" s="308"/>
      <c r="UGJ22" s="308"/>
      <c r="UGK22" s="308"/>
      <c r="UGL22" s="308"/>
      <c r="UGM22" s="308"/>
      <c r="UGN22" s="308"/>
      <c r="UGO22" s="308"/>
      <c r="UGP22" s="308"/>
      <c r="UGQ22" s="308"/>
      <c r="UGR22" s="308"/>
      <c r="UGS22" s="308"/>
      <c r="UGT22" s="308"/>
      <c r="UGU22" s="308"/>
      <c r="UGV22" s="308"/>
      <c r="UGW22" s="308"/>
      <c r="UGX22" s="308"/>
      <c r="UGY22" s="308"/>
      <c r="UGZ22" s="308"/>
      <c r="UHA22" s="308"/>
      <c r="UHB22" s="308"/>
      <c r="UHC22" s="308"/>
      <c r="UHD22" s="308"/>
      <c r="UHE22" s="308"/>
      <c r="UHF22" s="308"/>
      <c r="UHG22" s="308"/>
      <c r="UHH22" s="308"/>
      <c r="UHI22" s="308"/>
      <c r="UHJ22" s="308"/>
      <c r="UHK22" s="308"/>
      <c r="UHL22" s="308"/>
      <c r="UHM22" s="308"/>
      <c r="UHN22" s="308"/>
      <c r="UHO22" s="308"/>
      <c r="UHP22" s="308"/>
      <c r="UHQ22" s="308"/>
      <c r="UHR22" s="308"/>
      <c r="UHS22" s="308"/>
      <c r="UHT22" s="308"/>
      <c r="UHU22" s="308"/>
      <c r="UHV22" s="308"/>
      <c r="UHW22" s="308"/>
      <c r="UHX22" s="308"/>
      <c r="UHY22" s="308"/>
      <c r="UHZ22" s="308"/>
      <c r="UIA22" s="308"/>
      <c r="UIB22" s="308"/>
      <c r="UIC22" s="308"/>
      <c r="UID22" s="308"/>
      <c r="UIE22" s="308"/>
      <c r="UIF22" s="308"/>
      <c r="UIG22" s="308"/>
      <c r="UIH22" s="308"/>
      <c r="UII22" s="308"/>
      <c r="UIJ22" s="308"/>
      <c r="UIK22" s="308"/>
      <c r="UIL22" s="308"/>
      <c r="UIM22" s="308"/>
      <c r="UIN22" s="308"/>
      <c r="UIO22" s="308"/>
      <c r="UIP22" s="308"/>
      <c r="UIQ22" s="308"/>
      <c r="UIR22" s="308"/>
      <c r="UIS22" s="308"/>
      <c r="UIT22" s="308"/>
      <c r="UIU22" s="308"/>
      <c r="UIV22" s="308"/>
      <c r="UIW22" s="308"/>
      <c r="UIX22" s="308"/>
      <c r="UIY22" s="308"/>
      <c r="UIZ22" s="308"/>
      <c r="UJA22" s="308"/>
      <c r="UJB22" s="308"/>
      <c r="UJC22" s="308"/>
      <c r="UJD22" s="308"/>
      <c r="UJE22" s="308"/>
      <c r="UJF22" s="308"/>
      <c r="UJG22" s="308"/>
      <c r="UJH22" s="308"/>
      <c r="UJI22" s="308"/>
      <c r="UJJ22" s="308"/>
      <c r="UJK22" s="308"/>
      <c r="UJL22" s="308"/>
      <c r="UJM22" s="308"/>
      <c r="UJN22" s="308"/>
      <c r="UJO22" s="308"/>
      <c r="UJP22" s="308"/>
      <c r="UJQ22" s="308"/>
      <c r="UJR22" s="308"/>
      <c r="UJS22" s="308"/>
      <c r="UJT22" s="308"/>
      <c r="UJU22" s="308"/>
      <c r="UJV22" s="308"/>
      <c r="UJW22" s="308"/>
      <c r="UJX22" s="308"/>
      <c r="UJY22" s="308"/>
      <c r="UJZ22" s="308"/>
      <c r="UKA22" s="308"/>
      <c r="UKB22" s="308"/>
      <c r="UKC22" s="308"/>
      <c r="UKD22" s="308"/>
      <c r="UKE22" s="308"/>
      <c r="UKF22" s="308"/>
      <c r="UKG22" s="308"/>
      <c r="UKH22" s="308"/>
      <c r="UKI22" s="308"/>
      <c r="UKJ22" s="308"/>
      <c r="UKK22" s="308"/>
      <c r="UKL22" s="308"/>
      <c r="UKM22" s="308"/>
      <c r="UKN22" s="308"/>
      <c r="UKO22" s="308"/>
      <c r="UKP22" s="308"/>
      <c r="UKQ22" s="308"/>
      <c r="UKR22" s="308"/>
      <c r="UKS22" s="308"/>
      <c r="UKT22" s="308"/>
      <c r="UKU22" s="308"/>
      <c r="UKV22" s="308"/>
      <c r="UKW22" s="308"/>
      <c r="UKX22" s="308"/>
      <c r="UKY22" s="308"/>
      <c r="UKZ22" s="308"/>
      <c r="ULA22" s="308"/>
      <c r="ULB22" s="308"/>
      <c r="ULC22" s="308"/>
      <c r="ULD22" s="308"/>
      <c r="ULE22" s="308"/>
      <c r="ULF22" s="308"/>
      <c r="ULG22" s="308"/>
      <c r="ULH22" s="308"/>
      <c r="ULI22" s="308"/>
      <c r="ULJ22" s="308"/>
      <c r="ULK22" s="308"/>
      <c r="ULL22" s="308"/>
      <c r="ULM22" s="308"/>
      <c r="ULN22" s="308"/>
      <c r="ULO22" s="308"/>
      <c r="ULP22" s="308"/>
      <c r="ULQ22" s="308"/>
      <c r="ULR22" s="308"/>
      <c r="ULS22" s="308"/>
      <c r="ULT22" s="308"/>
      <c r="ULU22" s="308"/>
      <c r="ULV22" s="308"/>
      <c r="ULW22" s="308"/>
      <c r="ULX22" s="308"/>
      <c r="ULY22" s="308"/>
      <c r="ULZ22" s="308"/>
      <c r="UMA22" s="308"/>
      <c r="UMB22" s="308"/>
      <c r="UMC22" s="308"/>
      <c r="UMD22" s="308"/>
      <c r="UME22" s="308"/>
      <c r="UMF22" s="308"/>
      <c r="UMG22" s="308"/>
      <c r="UMH22" s="308"/>
      <c r="UMI22" s="308"/>
      <c r="UMJ22" s="308"/>
      <c r="UMK22" s="308"/>
      <c r="UML22" s="308"/>
      <c r="UMM22" s="308"/>
      <c r="UMN22" s="308"/>
      <c r="UMO22" s="308"/>
      <c r="UMP22" s="308"/>
      <c r="UMQ22" s="308"/>
      <c r="UMR22" s="308"/>
      <c r="UMS22" s="308"/>
      <c r="UMT22" s="308"/>
      <c r="UMU22" s="308"/>
      <c r="UMV22" s="308"/>
      <c r="UMW22" s="308"/>
      <c r="UMX22" s="308"/>
      <c r="UMY22" s="308"/>
      <c r="UMZ22" s="308"/>
      <c r="UNA22" s="308"/>
      <c r="UNB22" s="308"/>
      <c r="UNC22" s="308"/>
      <c r="UND22" s="308"/>
      <c r="UNE22" s="308"/>
      <c r="UNF22" s="308"/>
      <c r="UNG22" s="308"/>
      <c r="UNH22" s="308"/>
      <c r="UNI22" s="308"/>
      <c r="UNJ22" s="308"/>
      <c r="UNK22" s="308"/>
      <c r="UNL22" s="308"/>
      <c r="UNM22" s="308"/>
      <c r="UNN22" s="308"/>
      <c r="UNO22" s="308"/>
      <c r="UNP22" s="308"/>
      <c r="UNQ22" s="308"/>
      <c r="UNR22" s="308"/>
      <c r="UNS22" s="308"/>
      <c r="UNT22" s="308"/>
      <c r="UNU22" s="308"/>
      <c r="UNV22" s="308"/>
      <c r="UNW22" s="308"/>
      <c r="UNX22" s="308"/>
      <c r="UNY22" s="308"/>
      <c r="UNZ22" s="308"/>
      <c r="UOA22" s="308"/>
      <c r="UOB22" s="308"/>
      <c r="UOC22" s="308"/>
      <c r="UOD22" s="308"/>
      <c r="UOE22" s="308"/>
      <c r="UOF22" s="308"/>
      <c r="UOG22" s="308"/>
      <c r="UOH22" s="308"/>
      <c r="UOI22" s="308"/>
      <c r="UOJ22" s="308"/>
      <c r="UOK22" s="308"/>
      <c r="UOL22" s="308"/>
      <c r="UOM22" s="308"/>
      <c r="UON22" s="308"/>
      <c r="UOO22" s="308"/>
      <c r="UOP22" s="308"/>
      <c r="UOQ22" s="308"/>
      <c r="UOR22" s="308"/>
      <c r="UOS22" s="308"/>
      <c r="UOT22" s="308"/>
      <c r="UOU22" s="308"/>
      <c r="UOV22" s="308"/>
      <c r="UOW22" s="308"/>
      <c r="UOX22" s="308"/>
      <c r="UOY22" s="308"/>
      <c r="UOZ22" s="308"/>
      <c r="UPA22" s="308"/>
      <c r="UPB22" s="308"/>
      <c r="UPC22" s="308"/>
      <c r="UPD22" s="308"/>
      <c r="UPE22" s="308"/>
      <c r="UPF22" s="308"/>
      <c r="UPG22" s="308"/>
      <c r="UPH22" s="308"/>
      <c r="UPI22" s="308"/>
      <c r="UPJ22" s="308"/>
      <c r="UPK22" s="308"/>
      <c r="UPL22" s="308"/>
      <c r="UPM22" s="308"/>
      <c r="UPN22" s="308"/>
      <c r="UPO22" s="308"/>
      <c r="UPP22" s="308"/>
      <c r="UPQ22" s="308"/>
      <c r="UPR22" s="308"/>
      <c r="UPS22" s="308"/>
      <c r="UPT22" s="308"/>
      <c r="UPU22" s="308"/>
      <c r="UPV22" s="308"/>
      <c r="UPW22" s="308"/>
      <c r="UPX22" s="308"/>
      <c r="UPY22" s="308"/>
      <c r="UPZ22" s="308"/>
      <c r="UQA22" s="308"/>
      <c r="UQB22" s="308"/>
      <c r="UQC22" s="308"/>
      <c r="UQD22" s="308"/>
      <c r="UQE22" s="308"/>
      <c r="UQF22" s="308"/>
      <c r="UQG22" s="308"/>
      <c r="UQH22" s="308"/>
      <c r="UQI22" s="308"/>
      <c r="UQJ22" s="308"/>
      <c r="UQK22" s="308"/>
      <c r="UQL22" s="308"/>
      <c r="UQM22" s="308"/>
      <c r="UQN22" s="308"/>
      <c r="UQO22" s="308"/>
      <c r="UQP22" s="308"/>
      <c r="UQQ22" s="308"/>
      <c r="UQR22" s="308"/>
      <c r="UQS22" s="308"/>
      <c r="UQT22" s="308"/>
      <c r="UQU22" s="308"/>
      <c r="UQV22" s="308"/>
      <c r="UQW22" s="308"/>
      <c r="UQX22" s="308"/>
      <c r="UQY22" s="308"/>
      <c r="UQZ22" s="308"/>
      <c r="URA22" s="308"/>
      <c r="URB22" s="308"/>
      <c r="URC22" s="308"/>
      <c r="URD22" s="308"/>
      <c r="URE22" s="308"/>
      <c r="URF22" s="308"/>
      <c r="URG22" s="308"/>
      <c r="URH22" s="308"/>
      <c r="URI22" s="308"/>
      <c r="URJ22" s="308"/>
      <c r="URK22" s="308"/>
      <c r="URL22" s="308"/>
      <c r="URM22" s="308"/>
      <c r="URN22" s="308"/>
      <c r="URO22" s="308"/>
      <c r="URP22" s="308"/>
      <c r="URQ22" s="308"/>
      <c r="URR22" s="308"/>
      <c r="URS22" s="308"/>
      <c r="URT22" s="308"/>
      <c r="URU22" s="308"/>
      <c r="URV22" s="308"/>
      <c r="URW22" s="308"/>
      <c r="URX22" s="308"/>
      <c r="URY22" s="308"/>
      <c r="URZ22" s="308"/>
      <c r="USA22" s="308"/>
      <c r="USB22" s="308"/>
      <c r="USC22" s="308"/>
      <c r="USD22" s="308"/>
      <c r="USE22" s="308"/>
      <c r="USF22" s="308"/>
      <c r="USG22" s="308"/>
      <c r="USH22" s="308"/>
      <c r="USI22" s="308"/>
      <c r="USJ22" s="308"/>
      <c r="USK22" s="308"/>
      <c r="USL22" s="308"/>
      <c r="USM22" s="308"/>
      <c r="USN22" s="308"/>
      <c r="USO22" s="308"/>
      <c r="USP22" s="308"/>
      <c r="USQ22" s="308"/>
      <c r="USR22" s="308"/>
      <c r="USS22" s="308"/>
      <c r="UST22" s="308"/>
      <c r="USU22" s="308"/>
      <c r="USV22" s="308"/>
      <c r="USW22" s="308"/>
      <c r="USX22" s="308"/>
      <c r="USY22" s="308"/>
      <c r="USZ22" s="308"/>
      <c r="UTA22" s="308"/>
      <c r="UTB22" s="308"/>
      <c r="UTC22" s="308"/>
      <c r="UTD22" s="308"/>
      <c r="UTE22" s="308"/>
      <c r="UTF22" s="308"/>
      <c r="UTG22" s="308"/>
      <c r="UTH22" s="308"/>
      <c r="UTI22" s="308"/>
      <c r="UTJ22" s="308"/>
      <c r="UTK22" s="308"/>
      <c r="UTL22" s="308"/>
      <c r="UTM22" s="308"/>
      <c r="UTN22" s="308"/>
      <c r="UTO22" s="308"/>
      <c r="UTP22" s="308"/>
      <c r="UTQ22" s="308"/>
      <c r="UTR22" s="308"/>
      <c r="UTS22" s="308"/>
      <c r="UTT22" s="308"/>
      <c r="UTU22" s="308"/>
      <c r="UTV22" s="308"/>
      <c r="UTW22" s="308"/>
      <c r="UTX22" s="308"/>
      <c r="UTY22" s="308"/>
      <c r="UTZ22" s="308"/>
      <c r="UUA22" s="308"/>
      <c r="UUB22" s="308"/>
      <c r="UUC22" s="308"/>
      <c r="UUD22" s="308"/>
      <c r="UUE22" s="308"/>
      <c r="UUF22" s="308"/>
      <c r="UUG22" s="308"/>
      <c r="UUH22" s="308"/>
      <c r="UUI22" s="308"/>
      <c r="UUJ22" s="308"/>
      <c r="UUK22" s="308"/>
      <c r="UUL22" s="308"/>
      <c r="UUM22" s="308"/>
      <c r="UUN22" s="308"/>
      <c r="UUO22" s="308"/>
      <c r="UUP22" s="308"/>
      <c r="UUQ22" s="308"/>
      <c r="UUR22" s="308"/>
      <c r="UUS22" s="308"/>
      <c r="UUT22" s="308"/>
      <c r="UUU22" s="308"/>
      <c r="UUV22" s="308"/>
      <c r="UUW22" s="308"/>
      <c r="UUX22" s="308"/>
      <c r="UUY22" s="308"/>
      <c r="UUZ22" s="308"/>
      <c r="UVA22" s="308"/>
      <c r="UVB22" s="308"/>
      <c r="UVC22" s="308"/>
      <c r="UVD22" s="308"/>
      <c r="UVE22" s="308"/>
      <c r="UVF22" s="308"/>
      <c r="UVG22" s="308"/>
      <c r="UVH22" s="308"/>
      <c r="UVI22" s="308"/>
      <c r="UVJ22" s="308"/>
      <c r="UVK22" s="308"/>
      <c r="UVL22" s="308"/>
      <c r="UVM22" s="308"/>
      <c r="UVN22" s="308"/>
      <c r="UVO22" s="308"/>
      <c r="UVP22" s="308"/>
      <c r="UVQ22" s="308"/>
      <c r="UVR22" s="308"/>
      <c r="UVS22" s="308"/>
      <c r="UVT22" s="308"/>
      <c r="UVU22" s="308"/>
      <c r="UVV22" s="308"/>
      <c r="UVW22" s="308"/>
      <c r="UVX22" s="308"/>
      <c r="UVY22" s="308"/>
      <c r="UVZ22" s="308"/>
      <c r="UWA22" s="308"/>
      <c r="UWB22" s="308"/>
      <c r="UWC22" s="308"/>
      <c r="UWD22" s="308"/>
      <c r="UWE22" s="308"/>
      <c r="UWF22" s="308"/>
      <c r="UWG22" s="308"/>
      <c r="UWH22" s="308"/>
      <c r="UWI22" s="308"/>
      <c r="UWJ22" s="308"/>
      <c r="UWK22" s="308"/>
      <c r="UWL22" s="308"/>
      <c r="UWM22" s="308"/>
      <c r="UWN22" s="308"/>
      <c r="UWO22" s="308"/>
      <c r="UWP22" s="308"/>
      <c r="UWQ22" s="308"/>
      <c r="UWR22" s="308"/>
      <c r="UWS22" s="308"/>
      <c r="UWT22" s="308"/>
      <c r="UWU22" s="308"/>
      <c r="UWV22" s="308"/>
      <c r="UWW22" s="308"/>
      <c r="UWX22" s="308"/>
      <c r="UWY22" s="308"/>
      <c r="UWZ22" s="308"/>
      <c r="UXA22" s="308"/>
      <c r="UXB22" s="308"/>
      <c r="UXC22" s="308"/>
      <c r="UXD22" s="308"/>
      <c r="UXE22" s="308"/>
      <c r="UXF22" s="308"/>
      <c r="UXG22" s="308"/>
      <c r="UXH22" s="308"/>
      <c r="UXI22" s="308"/>
      <c r="UXJ22" s="308"/>
      <c r="UXK22" s="308"/>
      <c r="UXL22" s="308"/>
      <c r="UXM22" s="308"/>
      <c r="UXN22" s="308"/>
      <c r="UXO22" s="308"/>
      <c r="UXP22" s="308"/>
      <c r="UXQ22" s="308"/>
      <c r="UXR22" s="308"/>
      <c r="UXS22" s="308"/>
      <c r="UXT22" s="308"/>
      <c r="UXU22" s="308"/>
      <c r="UXV22" s="308"/>
      <c r="UXW22" s="308"/>
      <c r="UXX22" s="308"/>
      <c r="UXY22" s="308"/>
      <c r="UXZ22" s="308"/>
      <c r="UYA22" s="308"/>
      <c r="UYB22" s="308"/>
      <c r="UYC22" s="308"/>
      <c r="UYD22" s="308"/>
      <c r="UYE22" s="308"/>
      <c r="UYF22" s="308"/>
      <c r="UYG22" s="308"/>
      <c r="UYH22" s="308"/>
      <c r="UYI22" s="308"/>
      <c r="UYJ22" s="308"/>
      <c r="UYK22" s="308"/>
      <c r="UYL22" s="308"/>
      <c r="UYM22" s="308"/>
      <c r="UYN22" s="308"/>
      <c r="UYO22" s="308"/>
      <c r="UYP22" s="308"/>
      <c r="UYQ22" s="308"/>
      <c r="UYR22" s="308"/>
      <c r="UYS22" s="308"/>
      <c r="UYT22" s="308"/>
      <c r="UYU22" s="308"/>
      <c r="UYV22" s="308"/>
      <c r="UYW22" s="308"/>
      <c r="UYX22" s="308"/>
      <c r="UYY22" s="308"/>
      <c r="UYZ22" s="308"/>
      <c r="UZA22" s="308"/>
      <c r="UZB22" s="308"/>
      <c r="UZC22" s="308"/>
      <c r="UZD22" s="308"/>
      <c r="UZE22" s="308"/>
      <c r="UZF22" s="308"/>
      <c r="UZG22" s="308"/>
      <c r="UZH22" s="308"/>
      <c r="UZI22" s="308"/>
      <c r="UZJ22" s="308"/>
      <c r="UZK22" s="308"/>
      <c r="UZL22" s="308"/>
      <c r="UZM22" s="308"/>
      <c r="UZN22" s="308"/>
      <c r="UZO22" s="308"/>
      <c r="UZP22" s="308"/>
      <c r="UZQ22" s="308"/>
      <c r="UZR22" s="308"/>
      <c r="UZS22" s="308"/>
      <c r="UZT22" s="308"/>
      <c r="UZU22" s="308"/>
      <c r="UZV22" s="308"/>
      <c r="UZW22" s="308"/>
      <c r="UZX22" s="308"/>
      <c r="UZY22" s="308"/>
      <c r="UZZ22" s="308"/>
      <c r="VAA22" s="308"/>
      <c r="VAB22" s="308"/>
      <c r="VAC22" s="308"/>
      <c r="VAD22" s="308"/>
      <c r="VAE22" s="308"/>
      <c r="VAF22" s="308"/>
      <c r="VAG22" s="308"/>
      <c r="VAH22" s="308"/>
      <c r="VAI22" s="308"/>
      <c r="VAJ22" s="308"/>
      <c r="VAK22" s="308"/>
      <c r="VAL22" s="308"/>
      <c r="VAM22" s="308"/>
      <c r="VAN22" s="308"/>
      <c r="VAO22" s="308"/>
      <c r="VAP22" s="308"/>
      <c r="VAQ22" s="308"/>
      <c r="VAR22" s="308"/>
      <c r="VAS22" s="308"/>
      <c r="VAT22" s="308"/>
      <c r="VAU22" s="308"/>
      <c r="VAV22" s="308"/>
      <c r="VAW22" s="308"/>
      <c r="VAX22" s="308"/>
      <c r="VAY22" s="308"/>
      <c r="VAZ22" s="308"/>
      <c r="VBA22" s="308"/>
      <c r="VBB22" s="308"/>
      <c r="VBC22" s="308"/>
      <c r="VBD22" s="308"/>
      <c r="VBE22" s="308"/>
      <c r="VBF22" s="308"/>
      <c r="VBG22" s="308"/>
      <c r="VBH22" s="308"/>
      <c r="VBI22" s="308"/>
      <c r="VBJ22" s="308"/>
      <c r="VBK22" s="308"/>
      <c r="VBL22" s="308"/>
      <c r="VBM22" s="308"/>
      <c r="VBN22" s="308"/>
      <c r="VBO22" s="308"/>
      <c r="VBP22" s="308"/>
      <c r="VBQ22" s="308"/>
      <c r="VBR22" s="308"/>
      <c r="VBS22" s="308"/>
      <c r="VBT22" s="308"/>
      <c r="VBU22" s="308"/>
      <c r="VBV22" s="308"/>
      <c r="VBW22" s="308"/>
      <c r="VBX22" s="308"/>
      <c r="VBY22" s="308"/>
      <c r="VBZ22" s="308"/>
      <c r="VCA22" s="308"/>
      <c r="VCB22" s="308"/>
      <c r="VCC22" s="308"/>
      <c r="VCD22" s="308"/>
      <c r="VCE22" s="308"/>
      <c r="VCF22" s="308"/>
      <c r="VCG22" s="308"/>
      <c r="VCH22" s="308"/>
      <c r="VCI22" s="308"/>
      <c r="VCJ22" s="308"/>
      <c r="VCK22" s="308"/>
      <c r="VCL22" s="308"/>
      <c r="VCM22" s="308"/>
      <c r="VCN22" s="308"/>
      <c r="VCO22" s="308"/>
      <c r="VCP22" s="308"/>
      <c r="VCQ22" s="308"/>
      <c r="VCR22" s="308"/>
      <c r="VCS22" s="308"/>
      <c r="VCT22" s="308"/>
      <c r="VCU22" s="308"/>
      <c r="VCV22" s="308"/>
      <c r="VCW22" s="308"/>
      <c r="VCX22" s="308"/>
      <c r="VCY22" s="308"/>
      <c r="VCZ22" s="308"/>
      <c r="VDA22" s="308"/>
      <c r="VDB22" s="308"/>
      <c r="VDC22" s="308"/>
      <c r="VDD22" s="308"/>
      <c r="VDE22" s="308"/>
      <c r="VDF22" s="308"/>
      <c r="VDG22" s="308"/>
      <c r="VDH22" s="308"/>
      <c r="VDI22" s="308"/>
      <c r="VDJ22" s="308"/>
      <c r="VDK22" s="308"/>
      <c r="VDL22" s="308"/>
      <c r="VDM22" s="308"/>
      <c r="VDN22" s="308"/>
      <c r="VDO22" s="308"/>
      <c r="VDP22" s="308"/>
      <c r="VDQ22" s="308"/>
      <c r="VDR22" s="308"/>
      <c r="VDS22" s="308"/>
      <c r="VDT22" s="308"/>
      <c r="VDU22" s="308"/>
      <c r="VDV22" s="308"/>
      <c r="VDW22" s="308"/>
      <c r="VDX22" s="308"/>
      <c r="VDY22" s="308"/>
      <c r="VDZ22" s="308"/>
      <c r="VEA22" s="308"/>
      <c r="VEB22" s="308"/>
      <c r="VEC22" s="308"/>
      <c r="VED22" s="308"/>
      <c r="VEE22" s="308"/>
      <c r="VEF22" s="308"/>
      <c r="VEG22" s="308"/>
      <c r="VEH22" s="308"/>
      <c r="VEI22" s="308"/>
      <c r="VEJ22" s="308"/>
      <c r="VEK22" s="308"/>
      <c r="VEL22" s="308"/>
      <c r="VEM22" s="308"/>
      <c r="VEN22" s="308"/>
      <c r="VEO22" s="308"/>
      <c r="VEP22" s="308"/>
      <c r="VEQ22" s="308"/>
      <c r="VER22" s="308"/>
      <c r="VES22" s="308"/>
      <c r="VET22" s="308"/>
      <c r="VEU22" s="308"/>
      <c r="VEV22" s="308"/>
      <c r="VEW22" s="308"/>
      <c r="VEX22" s="308"/>
      <c r="VEY22" s="308"/>
      <c r="VEZ22" s="308"/>
      <c r="VFA22" s="308"/>
      <c r="VFB22" s="308"/>
      <c r="VFC22" s="308"/>
      <c r="VFD22" s="308"/>
      <c r="VFE22" s="308"/>
      <c r="VFF22" s="308"/>
      <c r="VFG22" s="308"/>
      <c r="VFH22" s="308"/>
      <c r="VFI22" s="308"/>
      <c r="VFJ22" s="308"/>
      <c r="VFK22" s="308"/>
      <c r="VFL22" s="308"/>
      <c r="VFM22" s="308"/>
      <c r="VFN22" s="308"/>
      <c r="VFO22" s="308"/>
      <c r="VFP22" s="308"/>
      <c r="VFQ22" s="308"/>
      <c r="VFR22" s="308"/>
      <c r="VFS22" s="308"/>
      <c r="VFT22" s="308"/>
      <c r="VFU22" s="308"/>
      <c r="VFV22" s="308"/>
      <c r="VFW22" s="308"/>
      <c r="VFX22" s="308"/>
      <c r="VFY22" s="308"/>
      <c r="VFZ22" s="308"/>
      <c r="VGA22" s="308"/>
      <c r="VGB22" s="308"/>
      <c r="VGC22" s="308"/>
      <c r="VGD22" s="308"/>
      <c r="VGE22" s="308"/>
      <c r="VGF22" s="308"/>
      <c r="VGG22" s="308"/>
      <c r="VGH22" s="308"/>
      <c r="VGI22" s="308"/>
      <c r="VGJ22" s="308"/>
      <c r="VGK22" s="308"/>
      <c r="VGL22" s="308"/>
      <c r="VGM22" s="308"/>
      <c r="VGN22" s="308"/>
      <c r="VGO22" s="308"/>
      <c r="VGP22" s="308"/>
      <c r="VGQ22" s="308"/>
      <c r="VGR22" s="308"/>
      <c r="VGS22" s="308"/>
      <c r="VGT22" s="308"/>
      <c r="VGU22" s="308"/>
      <c r="VGV22" s="308"/>
      <c r="VGW22" s="308"/>
      <c r="VGX22" s="308"/>
      <c r="VGY22" s="308"/>
      <c r="VGZ22" s="308"/>
      <c r="VHA22" s="308"/>
      <c r="VHB22" s="308"/>
      <c r="VHC22" s="308"/>
      <c r="VHD22" s="308"/>
      <c r="VHE22" s="308"/>
      <c r="VHF22" s="308"/>
      <c r="VHG22" s="308"/>
      <c r="VHH22" s="308"/>
      <c r="VHI22" s="308"/>
      <c r="VHJ22" s="308"/>
      <c r="VHK22" s="308"/>
      <c r="VHL22" s="308"/>
      <c r="VHM22" s="308"/>
      <c r="VHN22" s="308"/>
      <c r="VHO22" s="308"/>
      <c r="VHP22" s="308"/>
      <c r="VHQ22" s="308"/>
      <c r="VHR22" s="308"/>
      <c r="VHS22" s="308"/>
      <c r="VHT22" s="308"/>
      <c r="VHU22" s="308"/>
      <c r="VHV22" s="308"/>
      <c r="VHW22" s="308"/>
      <c r="VHX22" s="308"/>
      <c r="VHY22" s="308"/>
      <c r="VHZ22" s="308"/>
      <c r="VIA22" s="308"/>
      <c r="VIB22" s="308"/>
      <c r="VIC22" s="308"/>
      <c r="VID22" s="308"/>
      <c r="VIE22" s="308"/>
      <c r="VIF22" s="308"/>
      <c r="VIG22" s="308"/>
      <c r="VIH22" s="308"/>
      <c r="VII22" s="308"/>
      <c r="VIJ22" s="308"/>
      <c r="VIK22" s="308"/>
      <c r="VIL22" s="308"/>
      <c r="VIM22" s="308"/>
      <c r="VIN22" s="308"/>
      <c r="VIO22" s="308"/>
      <c r="VIP22" s="308"/>
      <c r="VIQ22" s="308"/>
      <c r="VIR22" s="308"/>
      <c r="VIS22" s="308"/>
      <c r="VIT22" s="308"/>
      <c r="VIU22" s="308"/>
      <c r="VIV22" s="308"/>
      <c r="VIW22" s="308"/>
      <c r="VIX22" s="308"/>
      <c r="VIY22" s="308"/>
      <c r="VIZ22" s="308"/>
      <c r="VJA22" s="308"/>
      <c r="VJB22" s="308"/>
      <c r="VJC22" s="308"/>
      <c r="VJD22" s="308"/>
      <c r="VJE22" s="308"/>
      <c r="VJF22" s="308"/>
      <c r="VJG22" s="308"/>
      <c r="VJH22" s="308"/>
      <c r="VJI22" s="308"/>
      <c r="VJJ22" s="308"/>
      <c r="VJK22" s="308"/>
      <c r="VJL22" s="308"/>
      <c r="VJM22" s="308"/>
      <c r="VJN22" s="308"/>
      <c r="VJO22" s="308"/>
      <c r="VJP22" s="308"/>
      <c r="VJQ22" s="308"/>
      <c r="VJR22" s="308"/>
      <c r="VJS22" s="308"/>
      <c r="VJT22" s="308"/>
      <c r="VJU22" s="308"/>
      <c r="VJV22" s="308"/>
      <c r="VJW22" s="308"/>
      <c r="VJX22" s="308"/>
      <c r="VJY22" s="308"/>
      <c r="VJZ22" s="308"/>
      <c r="VKA22" s="308"/>
      <c r="VKB22" s="308"/>
      <c r="VKC22" s="308"/>
      <c r="VKD22" s="308"/>
      <c r="VKE22" s="308"/>
      <c r="VKF22" s="308"/>
      <c r="VKG22" s="308"/>
      <c r="VKH22" s="308"/>
      <c r="VKI22" s="308"/>
      <c r="VKJ22" s="308"/>
      <c r="VKK22" s="308"/>
      <c r="VKL22" s="308"/>
      <c r="VKM22" s="308"/>
      <c r="VKN22" s="308"/>
      <c r="VKO22" s="308"/>
      <c r="VKP22" s="308"/>
      <c r="VKQ22" s="308"/>
      <c r="VKR22" s="308"/>
      <c r="VKS22" s="308"/>
      <c r="VKT22" s="308"/>
      <c r="VKU22" s="308"/>
      <c r="VKV22" s="308"/>
      <c r="VKW22" s="308"/>
      <c r="VKX22" s="308"/>
      <c r="VKY22" s="308"/>
      <c r="VKZ22" s="308"/>
      <c r="VLA22" s="308"/>
      <c r="VLB22" s="308"/>
      <c r="VLC22" s="308"/>
      <c r="VLD22" s="308"/>
      <c r="VLE22" s="308"/>
      <c r="VLF22" s="308"/>
      <c r="VLG22" s="308"/>
      <c r="VLH22" s="308"/>
      <c r="VLI22" s="308"/>
      <c r="VLJ22" s="308"/>
      <c r="VLK22" s="308"/>
      <c r="VLL22" s="308"/>
      <c r="VLM22" s="308"/>
      <c r="VLN22" s="308"/>
      <c r="VLO22" s="308"/>
      <c r="VLP22" s="308"/>
      <c r="VLQ22" s="308"/>
      <c r="VLR22" s="308"/>
      <c r="VLS22" s="308"/>
      <c r="VLT22" s="308"/>
      <c r="VLU22" s="308"/>
      <c r="VLV22" s="308"/>
      <c r="VLW22" s="308"/>
      <c r="VLX22" s="308"/>
      <c r="VLY22" s="308"/>
      <c r="VLZ22" s="308"/>
      <c r="VMA22" s="308"/>
      <c r="VMB22" s="308"/>
      <c r="VMC22" s="308"/>
      <c r="VMD22" s="308"/>
      <c r="VME22" s="308"/>
      <c r="VMF22" s="308"/>
      <c r="VMG22" s="308"/>
      <c r="VMH22" s="308"/>
      <c r="VMI22" s="308"/>
      <c r="VMJ22" s="308"/>
      <c r="VMK22" s="308"/>
      <c r="VML22" s="308"/>
      <c r="VMM22" s="308"/>
      <c r="VMN22" s="308"/>
      <c r="VMO22" s="308"/>
      <c r="VMP22" s="308"/>
      <c r="VMQ22" s="308"/>
      <c r="VMR22" s="308"/>
      <c r="VMS22" s="308"/>
      <c r="VMT22" s="308"/>
      <c r="VMU22" s="308"/>
      <c r="VMV22" s="308"/>
      <c r="VMW22" s="308"/>
      <c r="VMX22" s="308"/>
      <c r="VMY22" s="308"/>
      <c r="VMZ22" s="308"/>
      <c r="VNA22" s="308"/>
      <c r="VNB22" s="308"/>
      <c r="VNC22" s="308"/>
      <c r="VND22" s="308"/>
      <c r="VNE22" s="308"/>
      <c r="VNF22" s="308"/>
      <c r="VNG22" s="308"/>
      <c r="VNH22" s="308"/>
      <c r="VNI22" s="308"/>
      <c r="VNJ22" s="308"/>
      <c r="VNK22" s="308"/>
      <c r="VNL22" s="308"/>
      <c r="VNM22" s="308"/>
      <c r="VNN22" s="308"/>
      <c r="VNO22" s="308"/>
      <c r="VNP22" s="308"/>
      <c r="VNQ22" s="308"/>
      <c r="VNR22" s="308"/>
      <c r="VNS22" s="308"/>
      <c r="VNT22" s="308"/>
      <c r="VNU22" s="308"/>
      <c r="VNV22" s="308"/>
      <c r="VNW22" s="308"/>
      <c r="VNX22" s="308"/>
      <c r="VNY22" s="308"/>
      <c r="VNZ22" s="308"/>
      <c r="VOA22" s="308"/>
      <c r="VOB22" s="308"/>
      <c r="VOC22" s="308"/>
      <c r="VOD22" s="308"/>
      <c r="VOE22" s="308"/>
      <c r="VOF22" s="308"/>
      <c r="VOG22" s="308"/>
      <c r="VOH22" s="308"/>
      <c r="VOI22" s="308"/>
      <c r="VOJ22" s="308"/>
      <c r="VOK22" s="308"/>
      <c r="VOL22" s="308"/>
      <c r="VOM22" s="308"/>
      <c r="VON22" s="308"/>
      <c r="VOO22" s="308"/>
      <c r="VOP22" s="308"/>
      <c r="VOQ22" s="308"/>
      <c r="VOR22" s="308"/>
      <c r="VOS22" s="308"/>
      <c r="VOT22" s="308"/>
      <c r="VOU22" s="308"/>
      <c r="VOV22" s="308"/>
      <c r="VOW22" s="308"/>
      <c r="VOX22" s="308"/>
      <c r="VOY22" s="308"/>
      <c r="VOZ22" s="308"/>
      <c r="VPA22" s="308"/>
      <c r="VPB22" s="308"/>
      <c r="VPC22" s="308"/>
      <c r="VPD22" s="308"/>
      <c r="VPE22" s="308"/>
      <c r="VPF22" s="308"/>
      <c r="VPG22" s="308"/>
      <c r="VPH22" s="308"/>
      <c r="VPI22" s="308"/>
      <c r="VPJ22" s="308"/>
      <c r="VPK22" s="308"/>
      <c r="VPL22" s="308"/>
      <c r="VPM22" s="308"/>
      <c r="VPN22" s="308"/>
      <c r="VPO22" s="308"/>
      <c r="VPP22" s="308"/>
      <c r="VPQ22" s="308"/>
      <c r="VPR22" s="308"/>
      <c r="VPS22" s="308"/>
      <c r="VPT22" s="308"/>
      <c r="VPU22" s="308"/>
      <c r="VPV22" s="308"/>
      <c r="VPW22" s="308"/>
      <c r="VPX22" s="308"/>
      <c r="VPY22" s="308"/>
      <c r="VPZ22" s="308"/>
      <c r="VQA22" s="308"/>
      <c r="VQB22" s="308"/>
      <c r="VQC22" s="308"/>
      <c r="VQD22" s="308"/>
      <c r="VQE22" s="308"/>
      <c r="VQF22" s="308"/>
      <c r="VQG22" s="308"/>
      <c r="VQH22" s="308"/>
      <c r="VQI22" s="308"/>
      <c r="VQJ22" s="308"/>
      <c r="VQK22" s="308"/>
      <c r="VQL22" s="308"/>
      <c r="VQM22" s="308"/>
      <c r="VQN22" s="308"/>
      <c r="VQO22" s="308"/>
      <c r="VQP22" s="308"/>
      <c r="VQQ22" s="308"/>
      <c r="VQR22" s="308"/>
      <c r="VQS22" s="308"/>
      <c r="VQT22" s="308"/>
      <c r="VQU22" s="308"/>
      <c r="VQV22" s="308"/>
      <c r="VQW22" s="308"/>
      <c r="VQX22" s="308"/>
      <c r="VQY22" s="308"/>
      <c r="VQZ22" s="308"/>
      <c r="VRA22" s="308"/>
      <c r="VRB22" s="308"/>
      <c r="VRC22" s="308"/>
      <c r="VRD22" s="308"/>
      <c r="VRE22" s="308"/>
      <c r="VRF22" s="308"/>
      <c r="VRG22" s="308"/>
      <c r="VRH22" s="308"/>
      <c r="VRI22" s="308"/>
      <c r="VRJ22" s="308"/>
      <c r="VRK22" s="308"/>
      <c r="VRL22" s="308"/>
      <c r="VRM22" s="308"/>
      <c r="VRN22" s="308"/>
      <c r="VRO22" s="308"/>
      <c r="VRP22" s="308"/>
      <c r="VRQ22" s="308"/>
      <c r="VRR22" s="308"/>
      <c r="VRS22" s="308"/>
      <c r="VRT22" s="308"/>
      <c r="VRU22" s="308"/>
      <c r="VRV22" s="308"/>
      <c r="VRW22" s="308"/>
      <c r="VRX22" s="308"/>
      <c r="VRY22" s="308"/>
      <c r="VRZ22" s="308"/>
      <c r="VSA22" s="308"/>
      <c r="VSB22" s="308"/>
      <c r="VSC22" s="308"/>
      <c r="VSD22" s="308"/>
      <c r="VSE22" s="308"/>
      <c r="VSF22" s="308"/>
      <c r="VSG22" s="308"/>
      <c r="VSH22" s="308"/>
      <c r="VSI22" s="308"/>
      <c r="VSJ22" s="308"/>
      <c r="VSK22" s="308"/>
      <c r="VSL22" s="308"/>
      <c r="VSM22" s="308"/>
      <c r="VSN22" s="308"/>
      <c r="VSO22" s="308"/>
      <c r="VSP22" s="308"/>
      <c r="VSQ22" s="308"/>
      <c r="VSR22" s="308"/>
      <c r="VSS22" s="308"/>
      <c r="VST22" s="308"/>
      <c r="VSU22" s="308"/>
      <c r="VSV22" s="308"/>
      <c r="VSW22" s="308"/>
      <c r="VSX22" s="308"/>
      <c r="VSY22" s="308"/>
      <c r="VSZ22" s="308"/>
      <c r="VTA22" s="308"/>
      <c r="VTB22" s="308"/>
      <c r="VTC22" s="308"/>
      <c r="VTD22" s="308"/>
      <c r="VTE22" s="308"/>
      <c r="VTF22" s="308"/>
      <c r="VTG22" s="308"/>
      <c r="VTH22" s="308"/>
      <c r="VTI22" s="308"/>
      <c r="VTJ22" s="308"/>
      <c r="VTK22" s="308"/>
      <c r="VTL22" s="308"/>
      <c r="VTM22" s="308"/>
      <c r="VTN22" s="308"/>
      <c r="VTO22" s="308"/>
      <c r="VTP22" s="308"/>
      <c r="VTQ22" s="308"/>
      <c r="VTR22" s="308"/>
      <c r="VTS22" s="308"/>
      <c r="VTT22" s="308"/>
      <c r="VTU22" s="308"/>
      <c r="VTV22" s="308"/>
      <c r="VTW22" s="308"/>
      <c r="VTX22" s="308"/>
      <c r="VTY22" s="308"/>
      <c r="VTZ22" s="308"/>
      <c r="VUA22" s="308"/>
      <c r="VUB22" s="308"/>
      <c r="VUC22" s="308"/>
      <c r="VUD22" s="308"/>
      <c r="VUE22" s="308"/>
      <c r="VUF22" s="308"/>
      <c r="VUG22" s="308"/>
      <c r="VUH22" s="308"/>
      <c r="VUI22" s="308"/>
      <c r="VUJ22" s="308"/>
      <c r="VUK22" s="308"/>
      <c r="VUL22" s="308"/>
      <c r="VUM22" s="308"/>
      <c r="VUN22" s="308"/>
      <c r="VUO22" s="308"/>
      <c r="VUP22" s="308"/>
      <c r="VUQ22" s="308"/>
      <c r="VUR22" s="308"/>
      <c r="VUS22" s="308"/>
      <c r="VUT22" s="308"/>
      <c r="VUU22" s="308"/>
      <c r="VUV22" s="308"/>
      <c r="VUW22" s="308"/>
      <c r="VUX22" s="308"/>
      <c r="VUY22" s="308"/>
      <c r="VUZ22" s="308"/>
      <c r="VVA22" s="308"/>
      <c r="VVB22" s="308"/>
      <c r="VVC22" s="308"/>
      <c r="VVD22" s="308"/>
      <c r="VVE22" s="308"/>
      <c r="VVF22" s="308"/>
      <c r="VVG22" s="308"/>
      <c r="VVH22" s="308"/>
      <c r="VVI22" s="308"/>
      <c r="VVJ22" s="308"/>
      <c r="VVK22" s="308"/>
      <c r="VVL22" s="308"/>
      <c r="VVM22" s="308"/>
      <c r="VVN22" s="308"/>
      <c r="VVO22" s="308"/>
      <c r="VVP22" s="308"/>
      <c r="VVQ22" s="308"/>
      <c r="VVR22" s="308"/>
      <c r="VVS22" s="308"/>
      <c r="VVT22" s="308"/>
      <c r="VVU22" s="308"/>
      <c r="VVV22" s="308"/>
      <c r="VVW22" s="308"/>
      <c r="VVX22" s="308"/>
      <c r="VVY22" s="308"/>
      <c r="VVZ22" s="308"/>
      <c r="VWA22" s="308"/>
      <c r="VWB22" s="308"/>
      <c r="VWC22" s="308"/>
      <c r="VWD22" s="308"/>
      <c r="VWE22" s="308"/>
      <c r="VWF22" s="308"/>
      <c r="VWG22" s="308"/>
      <c r="VWH22" s="308"/>
      <c r="VWI22" s="308"/>
      <c r="VWJ22" s="308"/>
      <c r="VWK22" s="308"/>
      <c r="VWL22" s="308"/>
      <c r="VWM22" s="308"/>
      <c r="VWN22" s="308"/>
      <c r="VWO22" s="308"/>
      <c r="VWP22" s="308"/>
      <c r="VWQ22" s="308"/>
      <c r="VWR22" s="308"/>
      <c r="VWS22" s="308"/>
      <c r="VWT22" s="308"/>
      <c r="VWU22" s="308"/>
      <c r="VWV22" s="308"/>
      <c r="VWW22" s="308"/>
      <c r="VWX22" s="308"/>
      <c r="VWY22" s="308"/>
      <c r="VWZ22" s="308"/>
      <c r="VXA22" s="308"/>
      <c r="VXB22" s="308"/>
      <c r="VXC22" s="308"/>
      <c r="VXD22" s="308"/>
      <c r="VXE22" s="308"/>
      <c r="VXF22" s="308"/>
      <c r="VXG22" s="308"/>
      <c r="VXH22" s="308"/>
      <c r="VXI22" s="308"/>
      <c r="VXJ22" s="308"/>
      <c r="VXK22" s="308"/>
      <c r="VXL22" s="308"/>
      <c r="VXM22" s="308"/>
      <c r="VXN22" s="308"/>
      <c r="VXO22" s="308"/>
      <c r="VXP22" s="308"/>
      <c r="VXQ22" s="308"/>
      <c r="VXR22" s="308"/>
      <c r="VXS22" s="308"/>
      <c r="VXT22" s="308"/>
      <c r="VXU22" s="308"/>
      <c r="VXV22" s="308"/>
      <c r="VXW22" s="308"/>
      <c r="VXX22" s="308"/>
      <c r="VXY22" s="308"/>
      <c r="VXZ22" s="308"/>
      <c r="VYA22" s="308"/>
      <c r="VYB22" s="308"/>
      <c r="VYC22" s="308"/>
      <c r="VYD22" s="308"/>
      <c r="VYE22" s="308"/>
      <c r="VYF22" s="308"/>
      <c r="VYG22" s="308"/>
      <c r="VYH22" s="308"/>
      <c r="VYI22" s="308"/>
      <c r="VYJ22" s="308"/>
      <c r="VYK22" s="308"/>
      <c r="VYL22" s="308"/>
      <c r="VYM22" s="308"/>
      <c r="VYN22" s="308"/>
      <c r="VYO22" s="308"/>
      <c r="VYP22" s="308"/>
      <c r="VYQ22" s="308"/>
      <c r="VYR22" s="308"/>
      <c r="VYS22" s="308"/>
      <c r="VYT22" s="308"/>
      <c r="VYU22" s="308"/>
      <c r="VYV22" s="308"/>
      <c r="VYW22" s="308"/>
      <c r="VYX22" s="308"/>
      <c r="VYY22" s="308"/>
      <c r="VYZ22" s="308"/>
      <c r="VZA22" s="308"/>
      <c r="VZB22" s="308"/>
      <c r="VZC22" s="308"/>
      <c r="VZD22" s="308"/>
      <c r="VZE22" s="308"/>
      <c r="VZF22" s="308"/>
      <c r="VZG22" s="308"/>
      <c r="VZH22" s="308"/>
      <c r="VZI22" s="308"/>
      <c r="VZJ22" s="308"/>
      <c r="VZK22" s="308"/>
      <c r="VZL22" s="308"/>
      <c r="VZM22" s="308"/>
      <c r="VZN22" s="308"/>
      <c r="VZO22" s="308"/>
      <c r="VZP22" s="308"/>
      <c r="VZQ22" s="308"/>
      <c r="VZR22" s="308"/>
      <c r="VZS22" s="308"/>
      <c r="VZT22" s="308"/>
      <c r="VZU22" s="308"/>
      <c r="VZV22" s="308"/>
      <c r="VZW22" s="308"/>
      <c r="VZX22" s="308"/>
      <c r="VZY22" s="308"/>
      <c r="VZZ22" s="308"/>
      <c r="WAA22" s="308"/>
      <c r="WAB22" s="308"/>
      <c r="WAC22" s="308"/>
      <c r="WAD22" s="308"/>
      <c r="WAE22" s="308"/>
      <c r="WAF22" s="308"/>
      <c r="WAG22" s="308"/>
      <c r="WAH22" s="308"/>
      <c r="WAI22" s="308"/>
      <c r="WAJ22" s="308"/>
      <c r="WAK22" s="308"/>
      <c r="WAL22" s="308"/>
      <c r="WAM22" s="308"/>
      <c r="WAN22" s="308"/>
      <c r="WAO22" s="308"/>
      <c r="WAP22" s="308"/>
      <c r="WAQ22" s="308"/>
      <c r="WAR22" s="308"/>
      <c r="WAS22" s="308"/>
      <c r="WAT22" s="308"/>
      <c r="WAU22" s="308"/>
      <c r="WAV22" s="308"/>
      <c r="WAW22" s="308"/>
      <c r="WAX22" s="308"/>
      <c r="WAY22" s="308"/>
      <c r="WAZ22" s="308"/>
      <c r="WBA22" s="308"/>
      <c r="WBB22" s="308"/>
      <c r="WBC22" s="308"/>
      <c r="WBD22" s="308"/>
      <c r="WBE22" s="308"/>
      <c r="WBF22" s="308"/>
      <c r="WBG22" s="308"/>
      <c r="WBH22" s="308"/>
      <c r="WBI22" s="308"/>
      <c r="WBJ22" s="308"/>
      <c r="WBK22" s="308"/>
      <c r="WBL22" s="308"/>
      <c r="WBM22" s="308"/>
      <c r="WBN22" s="308"/>
      <c r="WBO22" s="308"/>
      <c r="WBP22" s="308"/>
      <c r="WBQ22" s="308"/>
      <c r="WBR22" s="308"/>
      <c r="WBS22" s="308"/>
      <c r="WBT22" s="308"/>
      <c r="WBU22" s="308"/>
      <c r="WBV22" s="308"/>
      <c r="WBW22" s="308"/>
      <c r="WBX22" s="308"/>
      <c r="WBY22" s="308"/>
      <c r="WBZ22" s="308"/>
      <c r="WCA22" s="308"/>
      <c r="WCB22" s="308"/>
      <c r="WCC22" s="308"/>
      <c r="WCD22" s="308"/>
      <c r="WCE22" s="308"/>
      <c r="WCF22" s="308"/>
      <c r="WCG22" s="308"/>
      <c r="WCH22" s="308"/>
      <c r="WCI22" s="308"/>
      <c r="WCJ22" s="308"/>
      <c r="WCK22" s="308"/>
      <c r="WCL22" s="308"/>
      <c r="WCM22" s="308"/>
      <c r="WCN22" s="308"/>
      <c r="WCO22" s="308"/>
      <c r="WCP22" s="308"/>
      <c r="WCQ22" s="308"/>
      <c r="WCR22" s="308"/>
      <c r="WCS22" s="308"/>
      <c r="WCT22" s="308"/>
      <c r="WCU22" s="308"/>
      <c r="WCV22" s="308"/>
      <c r="WCW22" s="308"/>
      <c r="WCX22" s="308"/>
      <c r="WCY22" s="308"/>
      <c r="WCZ22" s="308"/>
      <c r="WDA22" s="308"/>
      <c r="WDB22" s="308"/>
      <c r="WDC22" s="308"/>
      <c r="WDD22" s="308"/>
      <c r="WDE22" s="308"/>
      <c r="WDF22" s="308"/>
      <c r="WDG22" s="308"/>
      <c r="WDH22" s="308"/>
      <c r="WDI22" s="308"/>
      <c r="WDJ22" s="308"/>
      <c r="WDK22" s="308"/>
      <c r="WDL22" s="308"/>
      <c r="WDM22" s="308"/>
      <c r="WDN22" s="308"/>
      <c r="WDO22" s="308"/>
      <c r="WDP22" s="308"/>
      <c r="WDQ22" s="308"/>
      <c r="WDR22" s="308"/>
      <c r="WDS22" s="308"/>
      <c r="WDT22" s="308"/>
      <c r="WDU22" s="308"/>
      <c r="WDV22" s="308"/>
      <c r="WDW22" s="308"/>
      <c r="WDX22" s="308"/>
      <c r="WDY22" s="308"/>
      <c r="WDZ22" s="308"/>
      <c r="WEA22" s="308"/>
      <c r="WEB22" s="308"/>
      <c r="WEC22" s="308"/>
      <c r="WED22" s="308"/>
      <c r="WEE22" s="308"/>
      <c r="WEF22" s="308"/>
      <c r="WEG22" s="308"/>
      <c r="WEH22" s="308"/>
      <c r="WEI22" s="308"/>
      <c r="WEJ22" s="308"/>
      <c r="WEK22" s="308"/>
      <c r="WEL22" s="308"/>
      <c r="WEM22" s="308"/>
      <c r="WEN22" s="308"/>
      <c r="WEO22" s="308"/>
      <c r="WEP22" s="308"/>
      <c r="WEQ22" s="308"/>
      <c r="WER22" s="308"/>
      <c r="WES22" s="308"/>
      <c r="WET22" s="308"/>
      <c r="WEU22" s="308"/>
      <c r="WEV22" s="308"/>
      <c r="WEW22" s="308"/>
      <c r="WEX22" s="308"/>
      <c r="WEY22" s="308"/>
      <c r="WEZ22" s="308"/>
      <c r="WFA22" s="308"/>
      <c r="WFB22" s="308"/>
      <c r="WFC22" s="308"/>
      <c r="WFD22" s="308"/>
      <c r="WFE22" s="308"/>
      <c r="WFF22" s="308"/>
      <c r="WFG22" s="308"/>
      <c r="WFH22" s="308"/>
      <c r="WFI22" s="308"/>
      <c r="WFJ22" s="308"/>
      <c r="WFK22" s="308"/>
      <c r="WFL22" s="308"/>
      <c r="WFM22" s="308"/>
      <c r="WFN22" s="308"/>
      <c r="WFO22" s="308"/>
      <c r="WFP22" s="308"/>
      <c r="WFQ22" s="308"/>
      <c r="WFR22" s="308"/>
      <c r="WFS22" s="308"/>
      <c r="WFT22" s="308"/>
      <c r="WFU22" s="308"/>
      <c r="WFV22" s="308"/>
      <c r="WFW22" s="308"/>
      <c r="WFX22" s="308"/>
      <c r="WFY22" s="308"/>
      <c r="WFZ22" s="308"/>
      <c r="WGA22" s="308"/>
      <c r="WGB22" s="308"/>
      <c r="WGC22" s="308"/>
      <c r="WGD22" s="308"/>
      <c r="WGE22" s="308"/>
      <c r="WGF22" s="308"/>
      <c r="WGG22" s="308"/>
      <c r="WGH22" s="308"/>
      <c r="WGI22" s="308"/>
      <c r="WGJ22" s="308"/>
      <c r="WGK22" s="308"/>
      <c r="WGL22" s="308"/>
      <c r="WGM22" s="308"/>
      <c r="WGN22" s="308"/>
      <c r="WGO22" s="308"/>
      <c r="WGP22" s="308"/>
      <c r="WGQ22" s="308"/>
      <c r="WGR22" s="308"/>
      <c r="WGS22" s="308"/>
      <c r="WGT22" s="308"/>
      <c r="WGU22" s="308"/>
      <c r="WGV22" s="308"/>
      <c r="WGW22" s="308"/>
      <c r="WGX22" s="308"/>
      <c r="WGY22" s="308"/>
      <c r="WGZ22" s="308"/>
      <c r="WHA22" s="308"/>
      <c r="WHB22" s="308"/>
      <c r="WHC22" s="308"/>
      <c r="WHD22" s="308"/>
      <c r="WHE22" s="308"/>
      <c r="WHF22" s="308"/>
      <c r="WHG22" s="308"/>
      <c r="WHH22" s="308"/>
      <c r="WHI22" s="308"/>
      <c r="WHJ22" s="308"/>
      <c r="WHK22" s="308"/>
      <c r="WHL22" s="308"/>
      <c r="WHM22" s="308"/>
      <c r="WHN22" s="308"/>
      <c r="WHO22" s="308"/>
      <c r="WHP22" s="308"/>
      <c r="WHQ22" s="308"/>
      <c r="WHR22" s="308"/>
      <c r="WHS22" s="308"/>
      <c r="WHT22" s="308"/>
      <c r="WHU22" s="308"/>
      <c r="WHV22" s="308"/>
      <c r="WHW22" s="308"/>
      <c r="WHX22" s="308"/>
      <c r="WHY22" s="308"/>
      <c r="WHZ22" s="308"/>
      <c r="WIA22" s="308"/>
      <c r="WIB22" s="308"/>
      <c r="WIC22" s="308"/>
      <c r="WID22" s="308"/>
      <c r="WIE22" s="308"/>
      <c r="WIF22" s="308"/>
      <c r="WIG22" s="308"/>
      <c r="WIH22" s="308"/>
      <c r="WII22" s="308"/>
      <c r="WIJ22" s="308"/>
      <c r="WIK22" s="308"/>
      <c r="WIL22" s="308"/>
      <c r="WIM22" s="308"/>
      <c r="WIN22" s="308"/>
      <c r="WIO22" s="308"/>
      <c r="WIP22" s="308"/>
      <c r="WIQ22" s="308"/>
      <c r="WIR22" s="308"/>
      <c r="WIS22" s="308"/>
      <c r="WIT22" s="308"/>
      <c r="WIU22" s="308"/>
      <c r="WIV22" s="308"/>
      <c r="WIW22" s="308"/>
      <c r="WIX22" s="308"/>
      <c r="WIY22" s="308"/>
      <c r="WIZ22" s="308"/>
      <c r="WJA22" s="308"/>
      <c r="WJB22" s="308"/>
      <c r="WJC22" s="308"/>
      <c r="WJD22" s="308"/>
      <c r="WJE22" s="308"/>
      <c r="WJF22" s="308"/>
      <c r="WJG22" s="308"/>
      <c r="WJH22" s="308"/>
      <c r="WJI22" s="308"/>
      <c r="WJJ22" s="308"/>
      <c r="WJK22" s="308"/>
      <c r="WJL22" s="308"/>
      <c r="WJM22" s="308"/>
      <c r="WJN22" s="308"/>
      <c r="WJO22" s="308"/>
      <c r="WJP22" s="308"/>
      <c r="WJQ22" s="308"/>
      <c r="WJR22" s="308"/>
      <c r="WJS22" s="308"/>
      <c r="WJT22" s="308"/>
      <c r="WJU22" s="308"/>
      <c r="WJV22" s="308"/>
      <c r="WJW22" s="308"/>
      <c r="WJX22" s="308"/>
      <c r="WJY22" s="308"/>
      <c r="WJZ22" s="308"/>
      <c r="WKA22" s="308"/>
      <c r="WKB22" s="308"/>
      <c r="WKC22" s="308"/>
      <c r="WKD22" s="308"/>
      <c r="WKE22" s="308"/>
      <c r="WKF22" s="308"/>
      <c r="WKG22" s="308"/>
      <c r="WKH22" s="308"/>
      <c r="WKI22" s="308"/>
      <c r="WKJ22" s="308"/>
      <c r="WKK22" s="308"/>
      <c r="WKL22" s="308"/>
      <c r="WKM22" s="308"/>
      <c r="WKN22" s="308"/>
      <c r="WKO22" s="308"/>
      <c r="WKP22" s="308"/>
      <c r="WKQ22" s="308"/>
      <c r="WKR22" s="308"/>
      <c r="WKS22" s="308"/>
      <c r="WKT22" s="308"/>
      <c r="WKU22" s="308"/>
      <c r="WKV22" s="308"/>
      <c r="WKW22" s="308"/>
      <c r="WKX22" s="308"/>
      <c r="WKY22" s="308"/>
      <c r="WKZ22" s="308"/>
      <c r="WLA22" s="308"/>
      <c r="WLB22" s="308"/>
      <c r="WLC22" s="308"/>
      <c r="WLD22" s="308"/>
      <c r="WLE22" s="308"/>
      <c r="WLF22" s="308"/>
      <c r="WLG22" s="308"/>
      <c r="WLH22" s="308"/>
      <c r="WLI22" s="308"/>
      <c r="WLJ22" s="308"/>
      <c r="WLK22" s="308"/>
      <c r="WLL22" s="308"/>
      <c r="WLM22" s="308"/>
      <c r="WLN22" s="308"/>
      <c r="WLO22" s="308"/>
      <c r="WLP22" s="308"/>
      <c r="WLQ22" s="308"/>
      <c r="WLR22" s="308"/>
      <c r="WLS22" s="308"/>
      <c r="WLT22" s="308"/>
      <c r="WLU22" s="308"/>
      <c r="WLV22" s="308"/>
      <c r="WLW22" s="308"/>
      <c r="WLX22" s="308"/>
      <c r="WLY22" s="308"/>
      <c r="WLZ22" s="308"/>
      <c r="WMA22" s="308"/>
      <c r="WMB22" s="308"/>
      <c r="WMC22" s="308"/>
      <c r="WMD22" s="308"/>
      <c r="WME22" s="308"/>
      <c r="WMF22" s="308"/>
      <c r="WMG22" s="308"/>
      <c r="WMH22" s="308"/>
      <c r="WMI22" s="308"/>
      <c r="WMJ22" s="308"/>
      <c r="WMK22" s="308"/>
      <c r="WML22" s="308"/>
      <c r="WMM22" s="308"/>
      <c r="WMN22" s="308"/>
      <c r="WMO22" s="308"/>
      <c r="WMP22" s="308"/>
      <c r="WMQ22" s="308"/>
      <c r="WMR22" s="308"/>
      <c r="WMS22" s="308"/>
      <c r="WMT22" s="308"/>
      <c r="WMU22" s="308"/>
      <c r="WMV22" s="308"/>
      <c r="WMW22" s="308"/>
      <c r="WMX22" s="308"/>
      <c r="WMY22" s="308"/>
      <c r="WMZ22" s="308"/>
      <c r="WNA22" s="308"/>
      <c r="WNB22" s="308"/>
      <c r="WNC22" s="308"/>
      <c r="WND22" s="308"/>
      <c r="WNE22" s="308"/>
      <c r="WNF22" s="308"/>
      <c r="WNG22" s="308"/>
      <c r="WNH22" s="308"/>
      <c r="WNI22" s="308"/>
      <c r="WNJ22" s="308"/>
      <c r="WNK22" s="308"/>
      <c r="WNL22" s="308"/>
      <c r="WNM22" s="308"/>
      <c r="WNN22" s="308"/>
      <c r="WNO22" s="308"/>
      <c r="WNP22" s="308"/>
      <c r="WNQ22" s="308"/>
      <c r="WNR22" s="308"/>
      <c r="WNS22" s="308"/>
      <c r="WNT22" s="308"/>
      <c r="WNU22" s="308"/>
      <c r="WNV22" s="308"/>
      <c r="WNW22" s="308"/>
      <c r="WNX22" s="308"/>
      <c r="WNY22" s="308"/>
      <c r="WNZ22" s="308"/>
      <c r="WOA22" s="308"/>
      <c r="WOB22" s="308"/>
      <c r="WOC22" s="308"/>
      <c r="WOD22" s="308"/>
      <c r="WOE22" s="308"/>
      <c r="WOF22" s="308"/>
      <c r="WOG22" s="308"/>
      <c r="WOH22" s="308"/>
      <c r="WOI22" s="308"/>
      <c r="WOJ22" s="308"/>
      <c r="WOK22" s="308"/>
      <c r="WOL22" s="308"/>
      <c r="WOM22" s="308"/>
      <c r="WON22" s="308"/>
      <c r="WOO22" s="308"/>
      <c r="WOP22" s="308"/>
      <c r="WOQ22" s="308"/>
      <c r="WOR22" s="308"/>
      <c r="WOS22" s="308"/>
      <c r="WOT22" s="308"/>
      <c r="WOU22" s="308"/>
      <c r="WOV22" s="308"/>
      <c r="WOW22" s="308"/>
      <c r="WOX22" s="308"/>
      <c r="WOY22" s="308"/>
      <c r="WOZ22" s="308"/>
      <c r="WPA22" s="308"/>
      <c r="WPB22" s="308"/>
      <c r="WPC22" s="308"/>
      <c r="WPD22" s="308"/>
      <c r="WPE22" s="308"/>
      <c r="WPF22" s="308"/>
      <c r="WPG22" s="308"/>
      <c r="WPH22" s="308"/>
      <c r="WPI22" s="308"/>
      <c r="WPJ22" s="308"/>
      <c r="WPK22" s="308"/>
      <c r="WPL22" s="308"/>
      <c r="WPM22" s="308"/>
      <c r="WPN22" s="308"/>
      <c r="WPO22" s="308"/>
      <c r="WPP22" s="308"/>
      <c r="WPQ22" s="308"/>
      <c r="WPR22" s="308"/>
      <c r="WPS22" s="308"/>
      <c r="WPT22" s="308"/>
      <c r="WPU22" s="308"/>
      <c r="WPV22" s="308"/>
      <c r="WPW22" s="308"/>
      <c r="WPX22" s="308"/>
      <c r="WPY22" s="308"/>
      <c r="WPZ22" s="308"/>
      <c r="WQA22" s="308"/>
      <c r="WQB22" s="308"/>
      <c r="WQC22" s="308"/>
      <c r="WQD22" s="308"/>
      <c r="WQE22" s="308"/>
      <c r="WQF22" s="308"/>
      <c r="WQG22" s="308"/>
      <c r="WQH22" s="308"/>
      <c r="WQI22" s="308"/>
      <c r="WQJ22" s="308"/>
      <c r="WQK22" s="308"/>
      <c r="WQL22" s="308"/>
      <c r="WQM22" s="308"/>
      <c r="WQN22" s="308"/>
      <c r="WQO22" s="308"/>
      <c r="WQP22" s="308"/>
      <c r="WQQ22" s="308"/>
      <c r="WQR22" s="308"/>
      <c r="WQS22" s="308"/>
      <c r="WQT22" s="308"/>
      <c r="WQU22" s="308"/>
      <c r="WQV22" s="308"/>
      <c r="WQW22" s="308"/>
      <c r="WQX22" s="308"/>
      <c r="WQY22" s="308"/>
      <c r="WQZ22" s="308"/>
      <c r="WRA22" s="308"/>
      <c r="WRB22" s="308"/>
      <c r="WRC22" s="308"/>
      <c r="WRD22" s="308"/>
      <c r="WRE22" s="308"/>
      <c r="WRF22" s="308"/>
      <c r="WRG22" s="308"/>
      <c r="WRH22" s="308"/>
      <c r="WRI22" s="308"/>
      <c r="WRJ22" s="308"/>
      <c r="WRK22" s="308"/>
      <c r="WRL22" s="308"/>
      <c r="WRM22" s="308"/>
      <c r="WRN22" s="308"/>
      <c r="WRO22" s="308"/>
      <c r="WRP22" s="308"/>
      <c r="WRQ22" s="308"/>
      <c r="WRR22" s="308"/>
      <c r="WRS22" s="308"/>
      <c r="WRT22" s="308"/>
      <c r="WRU22" s="308"/>
      <c r="WRV22" s="308"/>
      <c r="WRW22" s="308"/>
      <c r="WRX22" s="308"/>
      <c r="WRY22" s="308"/>
      <c r="WRZ22" s="308"/>
      <c r="WSA22" s="308"/>
      <c r="WSB22" s="308"/>
      <c r="WSC22" s="308"/>
      <c r="WSD22" s="308"/>
      <c r="WSE22" s="308"/>
      <c r="WSF22" s="308"/>
      <c r="WSG22" s="308"/>
      <c r="WSH22" s="308"/>
      <c r="WSI22" s="308"/>
      <c r="WSJ22" s="308"/>
      <c r="WSK22" s="308"/>
      <c r="WSL22" s="308"/>
      <c r="WSM22" s="308"/>
      <c r="WSN22" s="308"/>
      <c r="WSO22" s="308"/>
      <c r="WSP22" s="308"/>
      <c r="WSQ22" s="308"/>
      <c r="WSR22" s="308"/>
      <c r="WSS22" s="308"/>
      <c r="WST22" s="308"/>
      <c r="WSU22" s="308"/>
      <c r="WSV22" s="308"/>
      <c r="WSW22" s="308"/>
      <c r="WSX22" s="308"/>
      <c r="WSY22" s="308"/>
      <c r="WSZ22" s="308"/>
      <c r="WTA22" s="308"/>
      <c r="WTB22" s="308"/>
      <c r="WTC22" s="308"/>
      <c r="WTD22" s="308"/>
      <c r="WTE22" s="308"/>
      <c r="WTF22" s="308"/>
      <c r="WTG22" s="308"/>
      <c r="WTH22" s="308"/>
      <c r="WTI22" s="308"/>
      <c r="WTJ22" s="308"/>
      <c r="WTK22" s="308"/>
      <c r="WTL22" s="308"/>
      <c r="WTM22" s="308"/>
      <c r="WTN22" s="308"/>
      <c r="WTO22" s="308"/>
      <c r="WTP22" s="308"/>
      <c r="WTQ22" s="308"/>
      <c r="WTR22" s="308"/>
      <c r="WTS22" s="308"/>
      <c r="WTT22" s="308"/>
      <c r="WTU22" s="308"/>
      <c r="WTV22" s="308"/>
      <c r="WTW22" s="308"/>
      <c r="WTX22" s="308"/>
      <c r="WTY22" s="308"/>
      <c r="WTZ22" s="308"/>
      <c r="WUA22" s="308"/>
      <c r="WUB22" s="308"/>
      <c r="WUC22" s="308"/>
      <c r="WUD22" s="308"/>
      <c r="WUE22" s="308"/>
      <c r="WUF22" s="308"/>
      <c r="WUG22" s="308"/>
      <c r="WUH22" s="308"/>
      <c r="WUI22" s="308"/>
      <c r="WUJ22" s="308"/>
      <c r="WUK22" s="308"/>
      <c r="WUL22" s="308"/>
      <c r="WUM22" s="308"/>
      <c r="WUN22" s="308"/>
      <c r="WUO22" s="308"/>
      <c r="WUP22" s="308"/>
      <c r="WUQ22" s="308"/>
      <c r="WUR22" s="308"/>
      <c r="WUS22" s="308"/>
      <c r="WUT22" s="308"/>
      <c r="WUU22" s="308"/>
      <c r="WUV22" s="308"/>
      <c r="WUW22" s="308"/>
      <c r="WUX22" s="308"/>
      <c r="WUY22" s="308"/>
      <c r="WUZ22" s="308"/>
      <c r="WVA22" s="308"/>
      <c r="WVB22" s="308"/>
      <c r="WVC22" s="308"/>
      <c r="WVD22" s="308"/>
      <c r="WVE22" s="308"/>
      <c r="WVF22" s="308"/>
      <c r="WVG22" s="308"/>
      <c r="WVH22" s="308"/>
      <c r="WVI22" s="308"/>
      <c r="WVJ22" s="308"/>
      <c r="WVK22" s="308"/>
      <c r="WVL22" s="308"/>
      <c r="WVM22" s="308"/>
      <c r="WVN22" s="308"/>
      <c r="WVO22" s="308"/>
      <c r="WVP22" s="308"/>
      <c r="WVQ22" s="308"/>
      <c r="WVR22" s="308"/>
      <c r="WVS22" s="308"/>
      <c r="WVT22" s="308"/>
      <c r="WVU22" s="308"/>
      <c r="WVV22" s="308"/>
      <c r="WVW22" s="308"/>
      <c r="WVX22" s="308"/>
      <c r="WVY22" s="308"/>
      <c r="WVZ22" s="308"/>
      <c r="WWA22" s="308"/>
      <c r="WWB22" s="308"/>
      <c r="WWC22" s="308"/>
      <c r="WWD22" s="308"/>
      <c r="WWE22" s="308"/>
      <c r="WWF22" s="308"/>
      <c r="WWG22" s="308"/>
      <c r="WWH22" s="308"/>
      <c r="WWI22" s="308"/>
      <c r="WWJ22" s="308"/>
      <c r="WWK22" s="308"/>
      <c r="WWL22" s="308"/>
      <c r="WWM22" s="308"/>
      <c r="WWN22" s="308"/>
      <c r="WWO22" s="308"/>
      <c r="WWP22" s="308"/>
      <c r="WWQ22" s="308"/>
      <c r="WWR22" s="308"/>
      <c r="WWS22" s="308"/>
      <c r="WWT22" s="308"/>
      <c r="WWU22" s="308"/>
      <c r="WWV22" s="308"/>
      <c r="WWW22" s="308"/>
      <c r="WWX22" s="308"/>
      <c r="WWY22" s="308"/>
      <c r="WWZ22" s="308"/>
      <c r="WXA22" s="308"/>
      <c r="WXB22" s="308"/>
      <c r="WXC22" s="308"/>
      <c r="WXD22" s="308"/>
      <c r="WXE22" s="308"/>
      <c r="WXF22" s="308"/>
      <c r="WXG22" s="308"/>
      <c r="WXH22" s="308"/>
      <c r="WXI22" s="308"/>
      <c r="WXJ22" s="308"/>
      <c r="WXK22" s="308"/>
      <c r="WXL22" s="308"/>
      <c r="WXM22" s="308"/>
      <c r="WXN22" s="308"/>
      <c r="WXO22" s="308"/>
      <c r="WXP22" s="308"/>
      <c r="WXQ22" s="308"/>
      <c r="WXR22" s="308"/>
      <c r="WXS22" s="308"/>
      <c r="WXT22" s="308"/>
      <c r="WXU22" s="308"/>
      <c r="WXV22" s="308"/>
      <c r="WXW22" s="308"/>
      <c r="WXX22" s="308"/>
      <c r="WXY22" s="308"/>
      <c r="WXZ22" s="308"/>
      <c r="WYA22" s="308"/>
      <c r="WYB22" s="308"/>
      <c r="WYC22" s="308"/>
      <c r="WYD22" s="308"/>
      <c r="WYE22" s="308"/>
      <c r="WYF22" s="308"/>
      <c r="WYG22" s="308"/>
      <c r="WYH22" s="308"/>
      <c r="WYI22" s="308"/>
      <c r="WYJ22" s="308"/>
      <c r="WYK22" s="308"/>
      <c r="WYL22" s="308"/>
      <c r="WYM22" s="308"/>
      <c r="WYN22" s="308"/>
      <c r="WYO22" s="308"/>
      <c r="WYP22" s="308"/>
      <c r="WYQ22" s="308"/>
      <c r="WYR22" s="308"/>
      <c r="WYS22" s="308"/>
      <c r="WYT22" s="308"/>
      <c r="WYU22" s="308"/>
      <c r="WYV22" s="308"/>
      <c r="WYW22" s="308"/>
      <c r="WYX22" s="308"/>
      <c r="WYY22" s="308"/>
      <c r="WYZ22" s="308"/>
      <c r="WZA22" s="308"/>
      <c r="WZB22" s="308"/>
      <c r="WZC22" s="308"/>
      <c r="WZD22" s="308"/>
      <c r="WZE22" s="308"/>
      <c r="WZF22" s="308"/>
      <c r="WZG22" s="308"/>
      <c r="WZH22" s="308"/>
      <c r="WZI22" s="308"/>
      <c r="WZJ22" s="308"/>
      <c r="WZK22" s="308"/>
      <c r="WZL22" s="308"/>
      <c r="WZM22" s="308"/>
      <c r="WZN22" s="308"/>
      <c r="WZO22" s="308"/>
      <c r="WZP22" s="308"/>
      <c r="WZQ22" s="308"/>
      <c r="WZR22" s="308"/>
      <c r="WZS22" s="308"/>
      <c r="WZT22" s="308"/>
      <c r="WZU22" s="308"/>
      <c r="WZV22" s="308"/>
      <c r="WZW22" s="308"/>
      <c r="WZX22" s="308"/>
      <c r="WZY22" s="308"/>
      <c r="WZZ22" s="308"/>
      <c r="XAA22" s="308"/>
      <c r="XAB22" s="308"/>
      <c r="XAC22" s="308"/>
      <c r="XAD22" s="308"/>
      <c r="XAE22" s="308"/>
      <c r="XAF22" s="308"/>
      <c r="XAG22" s="308"/>
      <c r="XAH22" s="308"/>
      <c r="XAI22" s="308"/>
      <c r="XAJ22" s="308"/>
      <c r="XAK22" s="308"/>
      <c r="XAL22" s="308"/>
      <c r="XAM22" s="308"/>
      <c r="XAN22" s="308"/>
      <c r="XAO22" s="308"/>
      <c r="XAP22" s="308"/>
      <c r="XAQ22" s="308"/>
      <c r="XAR22" s="308"/>
      <c r="XAS22" s="308"/>
      <c r="XAT22" s="308"/>
      <c r="XAU22" s="308"/>
      <c r="XAV22" s="308"/>
      <c r="XAW22" s="308"/>
      <c r="XAX22" s="308"/>
      <c r="XAY22" s="308"/>
      <c r="XAZ22" s="308"/>
      <c r="XBA22" s="308"/>
      <c r="XBB22" s="308"/>
      <c r="XBC22" s="308"/>
      <c r="XBD22" s="308"/>
      <c r="XBE22" s="308"/>
      <c r="XBF22" s="308"/>
      <c r="XBG22" s="308"/>
      <c r="XBH22" s="308"/>
      <c r="XBI22" s="308"/>
      <c r="XBJ22" s="308"/>
      <c r="XBK22" s="308"/>
      <c r="XBL22" s="308"/>
      <c r="XBM22" s="308"/>
      <c r="XBN22" s="308"/>
      <c r="XBO22" s="308"/>
      <c r="XBP22" s="308"/>
      <c r="XBQ22" s="308"/>
      <c r="XBR22" s="308"/>
      <c r="XBS22" s="308"/>
      <c r="XBT22" s="308"/>
      <c r="XBU22" s="308"/>
      <c r="XBV22" s="308"/>
      <c r="XBW22" s="308"/>
      <c r="XBX22" s="308"/>
      <c r="XBY22" s="308"/>
      <c r="XBZ22" s="308"/>
      <c r="XCA22" s="308"/>
      <c r="XCB22" s="308"/>
      <c r="XCC22" s="308"/>
      <c r="XCD22" s="308"/>
      <c r="XCE22" s="308"/>
      <c r="XCF22" s="308"/>
      <c r="XCG22" s="308"/>
      <c r="XCH22" s="308"/>
      <c r="XCI22" s="308"/>
      <c r="XCJ22" s="308"/>
      <c r="XCK22" s="308"/>
      <c r="XCL22" s="308"/>
      <c r="XCM22" s="308"/>
      <c r="XCN22" s="308"/>
      <c r="XCO22" s="308"/>
      <c r="XCP22" s="308"/>
      <c r="XCQ22" s="308"/>
      <c r="XCR22" s="308"/>
      <c r="XCS22" s="308"/>
      <c r="XCT22" s="308"/>
      <c r="XCU22" s="308"/>
      <c r="XCV22" s="308"/>
      <c r="XCW22" s="308"/>
      <c r="XCX22" s="308"/>
      <c r="XCY22" s="308"/>
      <c r="XCZ22" s="308"/>
      <c r="XDA22" s="308"/>
      <c r="XDB22" s="308"/>
      <c r="XDC22" s="308"/>
      <c r="XDD22" s="308"/>
      <c r="XDE22" s="308"/>
      <c r="XDF22" s="308"/>
      <c r="XDG22" s="308"/>
      <c r="XDH22" s="308"/>
      <c r="XDI22" s="308"/>
      <c r="XDJ22" s="308"/>
      <c r="XDK22" s="308"/>
      <c r="XDL22" s="308"/>
      <c r="XDM22" s="308"/>
      <c r="XDN22" s="308"/>
      <c r="XDO22" s="308"/>
      <c r="XDP22" s="308"/>
      <c r="XDQ22" s="308"/>
      <c r="XDR22" s="308"/>
      <c r="XDS22" s="308"/>
      <c r="XDT22" s="308"/>
      <c r="XDU22" s="308"/>
      <c r="XDV22" s="308"/>
      <c r="XDW22" s="308"/>
      <c r="XDX22" s="308"/>
      <c r="XDY22" s="308"/>
      <c r="XDZ22" s="308"/>
      <c r="XEA22" s="308"/>
      <c r="XEB22" s="308"/>
      <c r="XEC22" s="308"/>
      <c r="XED22" s="308"/>
      <c r="XEE22" s="308"/>
      <c r="XEF22" s="308"/>
      <c r="XEG22" s="308"/>
      <c r="XEH22" s="308"/>
      <c r="XEI22" s="308"/>
      <c r="XEJ22" s="308"/>
      <c r="XEK22" s="308"/>
      <c r="XEL22" s="308"/>
      <c r="XEM22" s="308"/>
      <c r="XEN22" s="308"/>
      <c r="XEO22" s="308"/>
      <c r="XEP22" s="308"/>
      <c r="XEQ22" s="308"/>
      <c r="XER22" s="308"/>
      <c r="XES22" s="308"/>
      <c r="XET22" s="308"/>
      <c r="XEU22" s="308"/>
      <c r="XEV22" s="308"/>
      <c r="XEW22" s="308"/>
      <c r="XEX22" s="308"/>
    </row>
  </sheetData>
  <mergeCells count="12">
    <mergeCell ref="S1:S3"/>
    <mergeCell ref="A4:L4"/>
    <mergeCell ref="A14:L14"/>
    <mergeCell ref="L2:L3"/>
    <mergeCell ref="A1:A3"/>
    <mergeCell ref="B1:B3"/>
    <mergeCell ref="C1:C3"/>
    <mergeCell ref="D1:D3"/>
    <mergeCell ref="E1:E3"/>
    <mergeCell ref="F1:K1"/>
    <mergeCell ref="F2:H2"/>
    <mergeCell ref="I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 ЗО</vt:lpstr>
      <vt:lpstr>План 281 ЗО (ПУА-23-2зм)</vt:lpstr>
      <vt:lpstr>семестровка до наказу</vt:lpstr>
      <vt:lpstr>'План 281 ЗО (ПУА-23-2зм)'!Заголовки_для_печати</vt:lpstr>
      <vt:lpstr>'План 281 ЗО (ПУА-23-2зм)'!Область_печати</vt:lpstr>
      <vt:lpstr>'тит ЗО'!Область_печати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Пользователь Windows</cp:lastModifiedBy>
  <dcterms:created xsi:type="dcterms:W3CDTF">2021-06-08T05:21:28Z</dcterms:created>
  <dcterms:modified xsi:type="dcterms:W3CDTF">2024-06-30T08:46:34Z</dcterms:modified>
</cp:coreProperties>
</file>