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5"/>
  </bookViews>
  <sheets>
    <sheet name="ЛВ-08-1" sheetId="1" r:id="rId1"/>
    <sheet name="ЛВ-08-2" sheetId="2" r:id="rId2"/>
    <sheet name="ОЛВ-08-1" sheetId="3" r:id="rId3"/>
    <sheet name="ЗВ-08-1" sheetId="4" r:id="rId4"/>
    <sheet name="ЗВ-08-2" sheetId="5" r:id="rId5"/>
    <sheet name="ЗВ-08-т" sheetId="6" r:id="rId6"/>
    <sheet name="ЛВ-08-т" sheetId="7" r:id="rId7"/>
  </sheets>
  <definedNames/>
  <calcPr fullCalcOnLoad="1"/>
</workbook>
</file>

<file path=xl/sharedStrings.xml><?xml version="1.0" encoding="utf-8"?>
<sst xmlns="http://schemas.openxmlformats.org/spreadsheetml/2006/main" count="325" uniqueCount="107">
  <si>
    <t>ПІБ студента</t>
  </si>
  <si>
    <t>№пп</t>
  </si>
  <si>
    <t>група ЛВ-08-1</t>
  </si>
  <si>
    <t>Верещагіна А.Ю.</t>
  </si>
  <si>
    <t>Дударева Ю.Є.</t>
  </si>
  <si>
    <t>Касаткіна Г.В.</t>
  </si>
  <si>
    <t>Катрушенко В.А.</t>
  </si>
  <si>
    <t>Полякова Г.П.</t>
  </si>
  <si>
    <t>Пономарьов А.І.</t>
  </si>
  <si>
    <t>Попова Є.С.</t>
  </si>
  <si>
    <t>Сєрова І.Ю.</t>
  </si>
  <si>
    <t>Слончак І.С.</t>
  </si>
  <si>
    <t>Солдатова А.В.</t>
  </si>
  <si>
    <t>Тихоненко А.Б.</t>
  </si>
  <si>
    <t>Хомутова О.С.</t>
  </si>
  <si>
    <t>Бойченко К.В.</t>
  </si>
  <si>
    <t>Зима С.С.</t>
  </si>
  <si>
    <t>Ільїна О.В.</t>
  </si>
  <si>
    <t>Махмудова А.О.</t>
  </si>
  <si>
    <t>Рибалова Д.Ю.</t>
  </si>
  <si>
    <t>Черкашина Н.М.</t>
  </si>
  <si>
    <t>Шевченко І.С.</t>
  </si>
  <si>
    <t>група ЛВ-08-2</t>
  </si>
  <si>
    <t>група ОЛВ-08-1</t>
  </si>
  <si>
    <t>Бесєдін М.С.</t>
  </si>
  <si>
    <t>Довженко Р.А.</t>
  </si>
  <si>
    <t>Іншакова К.В.</t>
  </si>
  <si>
    <t>Літвінов Д.Я.</t>
  </si>
  <si>
    <t>Марченко Ю.К.</t>
  </si>
  <si>
    <t>Подлєсний К.К.</t>
  </si>
  <si>
    <t>Шаломов Є.С.</t>
  </si>
  <si>
    <t>Яловенко Д.Р.</t>
  </si>
  <si>
    <t>Дешко І.В.</t>
  </si>
  <si>
    <t>Дрюк С.О.</t>
  </si>
  <si>
    <t>Журавльов А.В.</t>
  </si>
  <si>
    <t>Косінов В.Ю.</t>
  </si>
  <si>
    <t>Крюков А.П.</t>
  </si>
  <si>
    <t>Лєсов О.М.</t>
  </si>
  <si>
    <t>Осетрова Н.С.</t>
  </si>
  <si>
    <t>Попова Ю.А.</t>
  </si>
  <si>
    <t>Прутов В.О.</t>
  </si>
  <si>
    <t>Пташка В.Г.</t>
  </si>
  <si>
    <t>Сачко О.С.</t>
  </si>
  <si>
    <t>Синиця О.О.</t>
  </si>
  <si>
    <t>Цюменко О.В.</t>
  </si>
  <si>
    <t>Шевченко І.О.</t>
  </si>
  <si>
    <t>група ЗВ-08-1</t>
  </si>
  <si>
    <t>група ЗВ-08-2</t>
  </si>
  <si>
    <t>Бабаскіна Д.А.</t>
  </si>
  <si>
    <t>Боярський О.В.</t>
  </si>
  <si>
    <t>Волков О.С.</t>
  </si>
  <si>
    <t>Голобородько В.Ю.</t>
  </si>
  <si>
    <t>Грановська Н.О.</t>
  </si>
  <si>
    <t>Григоревський Є.Ю.</t>
  </si>
  <si>
    <t>Гринь В.О.</t>
  </si>
  <si>
    <t>Данішевський Є.М.</t>
  </si>
  <si>
    <t>Жиронкіна І.П.</t>
  </si>
  <si>
    <t>Золотопупова Т.Б.</t>
  </si>
  <si>
    <t>Ігнатьєв О.Д.</t>
  </si>
  <si>
    <t>Кривокінь Ю.О.</t>
  </si>
  <si>
    <t>Лосік О.М.</t>
  </si>
  <si>
    <t>Меркулов О.О.</t>
  </si>
  <si>
    <t>Ткачова Л.В.</t>
  </si>
  <si>
    <t>Харлашкін Д.В.</t>
  </si>
  <si>
    <t>Шалишко М.О.</t>
  </si>
  <si>
    <t>Щебликін Д.Ю.</t>
  </si>
  <si>
    <t>Ліннік І.Є.</t>
  </si>
  <si>
    <t>Доценко О.О.</t>
  </si>
  <si>
    <t>група ЛВ-08-т</t>
  </si>
  <si>
    <t>Бобко Д.М.</t>
  </si>
  <si>
    <t>Зайцев С.Л.</t>
  </si>
  <si>
    <t>Маковик К.В.</t>
  </si>
  <si>
    <t>Підковира І.М.</t>
  </si>
  <si>
    <t>Підковира Г.М.</t>
  </si>
  <si>
    <t>Разумович О.О.</t>
  </si>
  <si>
    <t>Райковський Є.О.</t>
  </si>
  <si>
    <t>Фоменко А.О.</t>
  </si>
  <si>
    <t>Прокопов А.И.</t>
  </si>
  <si>
    <t>група ЗВ-08-т</t>
  </si>
  <si>
    <t>Безродний  В.Л.</t>
  </si>
  <si>
    <t>Буравцов Д.І.</t>
  </si>
  <si>
    <t>Васенок Г.С.</t>
  </si>
  <si>
    <t>Данченко М.М.</t>
  </si>
  <si>
    <t>Ждахін С.Ю.</t>
  </si>
  <si>
    <t>Заришняк С.С.</t>
  </si>
  <si>
    <t>Зерницький О.С.</t>
  </si>
  <si>
    <t>Котляренко О.О.</t>
  </si>
  <si>
    <t>Некрасов С.В.</t>
  </si>
  <si>
    <t>Ніколаєв Є.М.</t>
  </si>
  <si>
    <t>Пальчак Д.Є.</t>
  </si>
  <si>
    <t>Савченко М.К.</t>
  </si>
  <si>
    <t>Скиба А.В.</t>
  </si>
  <si>
    <t>Цимбал З.Ф.</t>
  </si>
  <si>
    <t>Дегтярьова Ю.О.</t>
  </si>
  <si>
    <t>Жукова Г.В.</t>
  </si>
  <si>
    <t>Мельничук Р.О.</t>
  </si>
  <si>
    <t>Рягін Є.А.</t>
  </si>
  <si>
    <t>Рягіна Т.А.</t>
  </si>
  <si>
    <t>Сурмач С.М.</t>
  </si>
  <si>
    <t>Хіневич Б.В.</t>
  </si>
  <si>
    <t>Ягупець О.А.</t>
  </si>
  <si>
    <t>Нигматуллин. Р.М</t>
  </si>
  <si>
    <t>Количество часов-пропусков занятий</t>
  </si>
  <si>
    <t>Дата контроля (учебная неделя)</t>
  </si>
  <si>
    <t>без уваж.прич.</t>
  </si>
  <si>
    <t>всего</t>
  </si>
  <si>
    <t>Гальченко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</si>
</sst>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2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" fontId="8" fillId="32" borderId="31" xfId="0" applyNumberFormat="1" applyFont="1" applyFill="1" applyBorder="1" applyAlignment="1">
      <alignment horizontal="center" wrapText="1"/>
    </xf>
    <xf numFmtId="0" fontId="8" fillId="32" borderId="18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32" borderId="31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16" fontId="8" fillId="32" borderId="34" xfId="0" applyNumberFormat="1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 wrapText="1"/>
    </xf>
    <xf numFmtId="0" fontId="8" fillId="32" borderId="34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B7">
      <selection activeCell="H21" sqref="H21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5.75" customHeight="1" thickBot="1">
      <c r="A1" s="39" t="s">
        <v>1</v>
      </c>
      <c r="B1" s="46" t="s">
        <v>2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6.5" customHeight="1" thickBot="1">
      <c r="A2" s="40"/>
      <c r="B2" s="47"/>
      <c r="C2" s="50" t="s">
        <v>103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ht="17.25" thickBot="1">
      <c r="A3" s="40"/>
      <c r="B3" s="48"/>
      <c r="C3" s="44">
        <v>40921</v>
      </c>
      <c r="D3" s="45"/>
      <c r="E3" s="44">
        <v>40928</v>
      </c>
      <c r="F3" s="45"/>
      <c r="G3" s="44">
        <v>40935</v>
      </c>
      <c r="H3" s="45"/>
      <c r="I3" s="44"/>
      <c r="J3" s="45"/>
      <c r="K3" s="44"/>
      <c r="L3" s="45"/>
      <c r="M3" s="44"/>
      <c r="N3" s="45"/>
      <c r="O3" s="49"/>
      <c r="P3" s="45"/>
      <c r="Q3" s="49"/>
      <c r="R3" s="45"/>
      <c r="S3" s="49"/>
      <c r="T3" s="45"/>
      <c r="U3" s="49"/>
      <c r="V3" s="45"/>
      <c r="W3" s="49"/>
      <c r="X3" s="45"/>
      <c r="Y3" s="49"/>
      <c r="Z3" s="45"/>
      <c r="AA3" s="49"/>
      <c r="AB3" s="45"/>
      <c r="AC3" s="49"/>
      <c r="AD3" s="45"/>
    </row>
    <row r="4" spans="1:30" ht="60.75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25" t="s">
        <v>105</v>
      </c>
    </row>
    <row r="5" spans="1:30" ht="18.75">
      <c r="A5" s="9">
        <v>1</v>
      </c>
      <c r="B5" s="10" t="s">
        <v>3</v>
      </c>
      <c r="C5" s="23">
        <v>4</v>
      </c>
      <c r="D5" s="24">
        <v>4</v>
      </c>
      <c r="E5" s="23">
        <v>4</v>
      </c>
      <c r="F5" s="24">
        <v>4</v>
      </c>
      <c r="G5" s="23">
        <v>4</v>
      </c>
      <c r="H5" s="24">
        <v>4</v>
      </c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9">
        <v>2</v>
      </c>
      <c r="B6" s="10" t="s">
        <v>4</v>
      </c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10" t="s">
        <v>5</v>
      </c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10" t="s">
        <v>6</v>
      </c>
      <c r="C8" s="2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10" t="s">
        <v>66</v>
      </c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10" t="s">
        <v>7</v>
      </c>
      <c r="C10" s="2"/>
      <c r="D10" s="3"/>
      <c r="E10" s="2"/>
      <c r="F10" s="3"/>
      <c r="G10" s="2"/>
      <c r="H10" s="3">
        <v>16</v>
      </c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10" t="s">
        <v>8</v>
      </c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0" t="s">
        <v>9</v>
      </c>
      <c r="C12" s="2">
        <v>2</v>
      </c>
      <c r="D12" s="3">
        <v>2</v>
      </c>
      <c r="E12" s="2">
        <v>2</v>
      </c>
      <c r="F12" s="3">
        <v>2</v>
      </c>
      <c r="G12" s="2">
        <v>2</v>
      </c>
      <c r="H12" s="3">
        <v>2</v>
      </c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10" t="s">
        <v>10</v>
      </c>
      <c r="C13" s="2">
        <v>12</v>
      </c>
      <c r="D13" s="3">
        <v>12</v>
      </c>
      <c r="E13" s="2">
        <v>16</v>
      </c>
      <c r="F13" s="3">
        <v>16</v>
      </c>
      <c r="G13" s="2">
        <v>16</v>
      </c>
      <c r="H13" s="3">
        <v>32</v>
      </c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10" t="s">
        <v>11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10" t="s">
        <v>12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10" t="s">
        <v>13</v>
      </c>
      <c r="C16" s="2"/>
      <c r="D16" s="3"/>
      <c r="E16" s="2">
        <v>2</v>
      </c>
      <c r="F16" s="3">
        <v>2</v>
      </c>
      <c r="G16" s="2">
        <v>2</v>
      </c>
      <c r="H16" s="3">
        <v>2</v>
      </c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10" t="s">
        <v>14</v>
      </c>
      <c r="C17" s="2"/>
      <c r="D17" s="3">
        <v>6</v>
      </c>
      <c r="E17" s="2"/>
      <c r="F17" s="3">
        <v>6</v>
      </c>
      <c r="G17" s="2"/>
      <c r="H17" s="3">
        <v>12</v>
      </c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/>
      <c r="B18" s="10"/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/>
      <c r="B19" s="10"/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9.5" thickBot="1">
      <c r="A20" s="9"/>
      <c r="B20" s="12"/>
      <c r="C20" s="26">
        <f>SUM(C6:C19)</f>
        <v>14</v>
      </c>
      <c r="D20" s="27">
        <f>SUM(D6:D19)</f>
        <v>20</v>
      </c>
      <c r="E20" s="26">
        <f aca="true" t="shared" si="0" ref="E20:N20">SUM(E5:E19)</f>
        <v>24</v>
      </c>
      <c r="F20" s="27">
        <f t="shared" si="0"/>
        <v>30</v>
      </c>
      <c r="G20" s="26">
        <f t="shared" si="0"/>
        <v>24</v>
      </c>
      <c r="H20" s="27">
        <f t="shared" si="0"/>
        <v>68</v>
      </c>
      <c r="I20" s="26">
        <f t="shared" si="0"/>
        <v>0</v>
      </c>
      <c r="J20" s="27">
        <f t="shared" si="0"/>
        <v>0</v>
      </c>
      <c r="K20" s="26">
        <f t="shared" si="0"/>
        <v>0</v>
      </c>
      <c r="L20" s="27">
        <f t="shared" si="0"/>
        <v>0</v>
      </c>
      <c r="M20" s="26">
        <f t="shared" si="0"/>
        <v>0</v>
      </c>
      <c r="N20" s="27">
        <f t="shared" si="0"/>
        <v>0</v>
      </c>
      <c r="O20" s="2"/>
      <c r="P20" s="3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</sheetData>
  <sheetProtection/>
  <mergeCells count="18">
    <mergeCell ref="Y3:Z3"/>
    <mergeCell ref="AA3:AB3"/>
    <mergeCell ref="AC3:AD3"/>
    <mergeCell ref="C2:AD2"/>
    <mergeCell ref="W3:X3"/>
    <mergeCell ref="S3:T3"/>
    <mergeCell ref="Q3:R3"/>
    <mergeCell ref="U3:V3"/>
    <mergeCell ref="A1:A4"/>
    <mergeCell ref="C1:Q1"/>
    <mergeCell ref="C3:D3"/>
    <mergeCell ref="B1:B3"/>
    <mergeCell ref="M3:N3"/>
    <mergeCell ref="O3:P3"/>
    <mergeCell ref="K3:L3"/>
    <mergeCell ref="E3:F3"/>
    <mergeCell ref="G3:H3"/>
    <mergeCell ref="I3:J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8">
      <selection activeCell="H22" sqref="H22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39" t="s">
        <v>1</v>
      </c>
      <c r="B1" s="46" t="s">
        <v>22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" customHeight="1" thickBot="1">
      <c r="A2" s="40"/>
      <c r="B2" s="47"/>
      <c r="C2" s="56" t="s">
        <v>103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17.25" thickBot="1">
      <c r="A3" s="40"/>
      <c r="B3" s="48"/>
      <c r="C3" s="53">
        <v>40921</v>
      </c>
      <c r="D3" s="54"/>
      <c r="E3" s="53">
        <v>40928</v>
      </c>
      <c r="F3" s="54"/>
      <c r="G3" s="53">
        <v>40935</v>
      </c>
      <c r="H3" s="54"/>
      <c r="I3" s="53"/>
      <c r="J3" s="54"/>
      <c r="K3" s="53"/>
      <c r="L3" s="54"/>
      <c r="M3" s="44"/>
      <c r="N3" s="45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</row>
    <row r="4" spans="1:30" ht="60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25" t="s">
        <v>105</v>
      </c>
    </row>
    <row r="5" spans="1:30" ht="18.75">
      <c r="A5" s="21">
        <v>1</v>
      </c>
      <c r="B5" s="20" t="s">
        <v>69</v>
      </c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</row>
    <row r="6" spans="1:30" ht="18.75">
      <c r="A6" s="9">
        <v>2</v>
      </c>
      <c r="B6" s="19" t="s">
        <v>15</v>
      </c>
      <c r="C6" s="4">
        <v>2</v>
      </c>
      <c r="D6" s="5">
        <v>2</v>
      </c>
      <c r="E6" s="4">
        <v>4</v>
      </c>
      <c r="F6" s="5">
        <v>4</v>
      </c>
      <c r="G6" s="4">
        <v>4</v>
      </c>
      <c r="H6" s="5">
        <v>4</v>
      </c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20" t="s">
        <v>70</v>
      </c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19" t="s">
        <v>16</v>
      </c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9">
        <v>5</v>
      </c>
      <c r="B9" s="20" t="s">
        <v>71</v>
      </c>
      <c r="C9" s="2"/>
      <c r="D9" s="3"/>
      <c r="E9" s="2"/>
      <c r="F9" s="3"/>
      <c r="G9" s="2"/>
      <c r="H9" s="3"/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19" t="s">
        <v>17</v>
      </c>
      <c r="C10" s="2">
        <v>10</v>
      </c>
      <c r="D10" s="3">
        <v>10</v>
      </c>
      <c r="E10" s="2">
        <v>10</v>
      </c>
      <c r="F10" s="3">
        <v>10</v>
      </c>
      <c r="G10" s="2">
        <v>10</v>
      </c>
      <c r="H10" s="3">
        <v>10</v>
      </c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19" t="s">
        <v>18</v>
      </c>
      <c r="C11" s="4"/>
      <c r="D11" s="5"/>
      <c r="E11" s="4"/>
      <c r="F11" s="5"/>
      <c r="G11" s="4">
        <v>2</v>
      </c>
      <c r="H11" s="5">
        <v>2</v>
      </c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</row>
    <row r="12" spans="1:30" ht="18.75">
      <c r="A12" s="9">
        <v>8</v>
      </c>
      <c r="B12" s="20" t="s">
        <v>73</v>
      </c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  <c r="AD12" s="5"/>
    </row>
    <row r="13" spans="1:30" ht="18.75">
      <c r="A13" s="9">
        <v>9</v>
      </c>
      <c r="B13" s="20" t="s">
        <v>72</v>
      </c>
      <c r="C13" s="2"/>
      <c r="D13" s="3"/>
      <c r="E13" s="2"/>
      <c r="F13" s="3"/>
      <c r="G13" s="2"/>
      <c r="H13" s="3"/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20" t="s">
        <v>74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20" t="s">
        <v>75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19" t="s">
        <v>19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20" t="s">
        <v>76</v>
      </c>
      <c r="C17" s="2">
        <v>2</v>
      </c>
      <c r="D17" s="3">
        <v>2</v>
      </c>
      <c r="E17" s="2">
        <v>2</v>
      </c>
      <c r="F17" s="3">
        <v>2</v>
      </c>
      <c r="G17" s="2">
        <v>2</v>
      </c>
      <c r="H17" s="3">
        <v>2</v>
      </c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19" t="s">
        <v>20</v>
      </c>
      <c r="C18" s="2"/>
      <c r="D18" s="3"/>
      <c r="E18" s="2"/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>
        <v>15</v>
      </c>
      <c r="B19" s="19" t="s">
        <v>21</v>
      </c>
      <c r="C19" s="2">
        <v>4</v>
      </c>
      <c r="D19" s="3">
        <v>4</v>
      </c>
      <c r="E19" s="2">
        <v>4</v>
      </c>
      <c r="F19" s="3">
        <v>4</v>
      </c>
      <c r="G19" s="2">
        <v>4</v>
      </c>
      <c r="H19" s="3">
        <v>4</v>
      </c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/>
      <c r="B20" s="19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/>
      <c r="B21" s="19"/>
      <c r="C21" s="26">
        <f>SUM(C6:C20)</f>
        <v>18</v>
      </c>
      <c r="D21" s="27">
        <f>SUM(D6:D20)</f>
        <v>18</v>
      </c>
      <c r="E21" s="26">
        <f aca="true" t="shared" si="0" ref="E21:N21">SUM(E5:E20)</f>
        <v>20</v>
      </c>
      <c r="F21" s="27">
        <f t="shared" si="0"/>
        <v>20</v>
      </c>
      <c r="G21" s="26">
        <f t="shared" si="0"/>
        <v>22</v>
      </c>
      <c r="H21" s="27">
        <f t="shared" si="0"/>
        <v>22</v>
      </c>
      <c r="I21" s="26">
        <f t="shared" si="0"/>
        <v>0</v>
      </c>
      <c r="J21" s="27">
        <f t="shared" si="0"/>
        <v>0</v>
      </c>
      <c r="K21" s="26">
        <f t="shared" si="0"/>
        <v>0</v>
      </c>
      <c r="L21" s="27">
        <f t="shared" si="0"/>
        <v>0</v>
      </c>
      <c r="M21" s="26">
        <f t="shared" si="0"/>
        <v>0</v>
      </c>
      <c r="N21" s="27">
        <f t="shared" si="0"/>
        <v>0</v>
      </c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</sheetData>
  <sheetProtection/>
  <mergeCells count="18">
    <mergeCell ref="AC3:AD3"/>
    <mergeCell ref="C2:AD2"/>
    <mergeCell ref="U3:V3"/>
    <mergeCell ref="W3:X3"/>
    <mergeCell ref="Y3:Z3"/>
    <mergeCell ref="AA3:AB3"/>
    <mergeCell ref="G3:H3"/>
    <mergeCell ref="I3:J3"/>
    <mergeCell ref="K3:L3"/>
    <mergeCell ref="M3:N3"/>
    <mergeCell ref="A1:A4"/>
    <mergeCell ref="B1:B3"/>
    <mergeCell ref="C1:Q1"/>
    <mergeCell ref="C3:D3"/>
    <mergeCell ref="E3:F3"/>
    <mergeCell ref="S3:T3"/>
    <mergeCell ref="O3:P3"/>
    <mergeCell ref="Q3:R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4">
      <selection activeCell="I13" sqref="I13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39" t="s">
        <v>1</v>
      </c>
      <c r="B1" s="46" t="s">
        <v>23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5.75" customHeight="1" thickBot="1">
      <c r="A2" s="40"/>
      <c r="B2" s="47"/>
      <c r="C2" s="56" t="s">
        <v>103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17.25" thickBot="1">
      <c r="A3" s="40"/>
      <c r="B3" s="48"/>
      <c r="C3" s="53">
        <v>40795</v>
      </c>
      <c r="D3" s="54"/>
      <c r="E3" s="53">
        <v>40802</v>
      </c>
      <c r="F3" s="54"/>
      <c r="G3" s="53">
        <v>40809</v>
      </c>
      <c r="H3" s="54"/>
      <c r="I3" s="53">
        <v>40816</v>
      </c>
      <c r="J3" s="54"/>
      <c r="K3" s="53">
        <v>40823</v>
      </c>
      <c r="L3" s="54"/>
      <c r="M3" s="44">
        <v>40837</v>
      </c>
      <c r="N3" s="45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</row>
    <row r="4" spans="1:30" ht="60.75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25" t="s">
        <v>105</v>
      </c>
    </row>
    <row r="5" spans="1:30" ht="18.75">
      <c r="A5" s="9">
        <v>1</v>
      </c>
      <c r="B5" s="18" t="s">
        <v>24</v>
      </c>
      <c r="C5" s="4">
        <v>4</v>
      </c>
      <c r="D5" s="5">
        <v>4</v>
      </c>
      <c r="E5" s="4">
        <v>4</v>
      </c>
      <c r="F5" s="5">
        <v>4</v>
      </c>
      <c r="G5" s="4">
        <v>4</v>
      </c>
      <c r="H5" s="5">
        <v>4</v>
      </c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</row>
    <row r="6" spans="1:30" ht="18.75">
      <c r="A6" s="9">
        <v>2</v>
      </c>
      <c r="B6" s="18" t="s">
        <v>25</v>
      </c>
      <c r="C6" s="2"/>
      <c r="D6" s="3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  <c r="AD6" s="3"/>
    </row>
    <row r="7" spans="1:30" ht="18.75">
      <c r="A7" s="9">
        <v>3</v>
      </c>
      <c r="B7" s="18" t="s">
        <v>26</v>
      </c>
      <c r="C7" s="4"/>
      <c r="D7" s="5"/>
      <c r="E7" s="4"/>
      <c r="F7" s="5"/>
      <c r="G7" s="4"/>
      <c r="H7" s="5">
        <v>4</v>
      </c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18" t="s">
        <v>27</v>
      </c>
      <c r="C8" s="2">
        <v>4</v>
      </c>
      <c r="D8" s="3">
        <v>4</v>
      </c>
      <c r="E8" s="2">
        <v>4</v>
      </c>
      <c r="F8" s="3">
        <v>4</v>
      </c>
      <c r="G8" s="2">
        <v>8</v>
      </c>
      <c r="H8" s="3">
        <v>8</v>
      </c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18" t="s">
        <v>28</v>
      </c>
      <c r="C9" s="2">
        <v>2</v>
      </c>
      <c r="D9" s="3">
        <v>2</v>
      </c>
      <c r="E9" s="2">
        <v>2</v>
      </c>
      <c r="F9" s="3">
        <v>2</v>
      </c>
      <c r="G9" s="2">
        <v>6</v>
      </c>
      <c r="H9" s="3">
        <v>6</v>
      </c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18" t="s">
        <v>29</v>
      </c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18" t="s">
        <v>30</v>
      </c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8" t="s">
        <v>31</v>
      </c>
      <c r="C12" s="2"/>
      <c r="D12" s="3"/>
      <c r="E12" s="2"/>
      <c r="F12" s="3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59" t="s">
        <v>106</v>
      </c>
      <c r="C13" s="2"/>
      <c r="D13" s="3"/>
      <c r="E13" s="2"/>
      <c r="F13" s="3"/>
      <c r="G13" s="2">
        <v>8</v>
      </c>
      <c r="H13" s="3">
        <v>8</v>
      </c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/>
      <c r="B14" s="10"/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/>
      <c r="B15" s="10"/>
      <c r="C15" s="26">
        <f>SUM(C5:C14)</f>
        <v>10</v>
      </c>
      <c r="D15" s="27">
        <f>SUM(D5:D14)</f>
        <v>10</v>
      </c>
      <c r="E15" s="26">
        <f>SUM(E5:E14)</f>
        <v>10</v>
      </c>
      <c r="F15" s="27">
        <f>SUM(F5:F14)</f>
        <v>10</v>
      </c>
      <c r="G15" s="26">
        <f>SUM(G5:G14)</f>
        <v>26</v>
      </c>
      <c r="H15" s="27">
        <f>SUM(H5:H14)</f>
        <v>30</v>
      </c>
      <c r="I15" s="26">
        <f>SUM(I5:I14)</f>
        <v>0</v>
      </c>
      <c r="J15" s="27">
        <f>SUM(J5:J14)</f>
        <v>0</v>
      </c>
      <c r="K15" s="26">
        <f>SUM(K5:K14)</f>
        <v>0</v>
      </c>
      <c r="L15" s="27">
        <f>SUM(L5:L14)</f>
        <v>0</v>
      </c>
      <c r="M15" s="26">
        <f>SUM(M5:M14)</f>
        <v>0</v>
      </c>
      <c r="N15" s="27">
        <f>SUM(N5:N14)</f>
        <v>0</v>
      </c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</sheetData>
  <sheetProtection/>
  <mergeCells count="18">
    <mergeCell ref="AC3:AD3"/>
    <mergeCell ref="C2:AD2"/>
    <mergeCell ref="U3:V3"/>
    <mergeCell ref="W3:X3"/>
    <mergeCell ref="Y3:Z3"/>
    <mergeCell ref="AA3:AB3"/>
    <mergeCell ref="G3:H3"/>
    <mergeCell ref="I3:J3"/>
    <mergeCell ref="K3:L3"/>
    <mergeCell ref="M3:N3"/>
    <mergeCell ref="A1:A4"/>
    <mergeCell ref="B1:B3"/>
    <mergeCell ref="C1:Q1"/>
    <mergeCell ref="C3:D3"/>
    <mergeCell ref="E3:F3"/>
    <mergeCell ref="S3:T3"/>
    <mergeCell ref="O3:P3"/>
    <mergeCell ref="Q3:R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zoomScalePageLayoutView="0" workbookViewId="0" topLeftCell="A5">
      <selection activeCell="J18" sqref="J18"/>
    </sheetView>
  </sheetViews>
  <sheetFormatPr defaultColWidth="9.00390625" defaultRowHeight="12.75"/>
  <cols>
    <col min="1" max="1" width="5.875" style="1" customWidth="1"/>
    <col min="2" max="2" width="20.7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39" t="s">
        <v>1</v>
      </c>
      <c r="B1" s="46" t="s">
        <v>46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" customHeight="1" thickBot="1">
      <c r="A2" s="40"/>
      <c r="B2" s="47"/>
      <c r="C2" s="50" t="s">
        <v>103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ht="17.25" thickBot="1">
      <c r="A3" s="40"/>
      <c r="B3" s="48"/>
      <c r="C3" s="44">
        <v>13</v>
      </c>
      <c r="D3" s="45"/>
      <c r="E3" s="44">
        <v>20</v>
      </c>
      <c r="F3" s="45"/>
      <c r="G3" s="44">
        <v>27</v>
      </c>
      <c r="H3" s="45"/>
      <c r="I3" s="44"/>
      <c r="J3" s="45"/>
      <c r="K3" s="44"/>
      <c r="L3" s="45"/>
      <c r="M3" s="44"/>
      <c r="N3" s="45"/>
      <c r="O3" s="49"/>
      <c r="P3" s="45"/>
      <c r="Q3" s="49"/>
      <c r="R3" s="45"/>
      <c r="S3" s="49"/>
      <c r="T3" s="45"/>
      <c r="U3" s="49"/>
      <c r="V3" s="45"/>
      <c r="W3" s="49"/>
      <c r="X3" s="45"/>
      <c r="Y3" s="49"/>
      <c r="Z3" s="45"/>
      <c r="AA3" s="49"/>
      <c r="AB3" s="45"/>
      <c r="AC3" s="49"/>
      <c r="AD3" s="45"/>
    </row>
    <row r="4" spans="1:30" ht="60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25" t="s">
        <v>105</v>
      </c>
    </row>
    <row r="5" spans="1:30" ht="18.75">
      <c r="A5" s="9">
        <v>1</v>
      </c>
      <c r="B5" s="18" t="s">
        <v>32</v>
      </c>
      <c r="C5" s="23"/>
      <c r="D5" s="24"/>
      <c r="E5" s="23">
        <v>2</v>
      </c>
      <c r="F5" s="24">
        <v>2</v>
      </c>
      <c r="G5" s="23">
        <v>2</v>
      </c>
      <c r="H5" s="24">
        <v>2</v>
      </c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9">
        <v>2</v>
      </c>
      <c r="B6" s="18" t="s">
        <v>33</v>
      </c>
      <c r="C6" s="4">
        <v>2</v>
      </c>
      <c r="D6" s="5">
        <v>2</v>
      </c>
      <c r="E6" s="4">
        <v>14</v>
      </c>
      <c r="F6" s="5">
        <v>14</v>
      </c>
      <c r="G6" s="4">
        <v>16</v>
      </c>
      <c r="H6" s="5">
        <v>16</v>
      </c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18" t="s">
        <v>34</v>
      </c>
      <c r="C7" s="2"/>
      <c r="D7" s="3"/>
      <c r="E7" s="2"/>
      <c r="F7" s="3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9">
        <v>4</v>
      </c>
      <c r="B8" s="18" t="s">
        <v>35</v>
      </c>
      <c r="C8" s="2">
        <v>8</v>
      </c>
      <c r="D8" s="3">
        <v>8</v>
      </c>
      <c r="E8" s="2">
        <v>22</v>
      </c>
      <c r="F8" s="3">
        <v>22</v>
      </c>
      <c r="G8" s="2">
        <v>22</v>
      </c>
      <c r="H8" s="3">
        <v>24</v>
      </c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18" t="s">
        <v>36</v>
      </c>
      <c r="C9" s="2">
        <v>2</v>
      </c>
      <c r="D9" s="3">
        <v>2</v>
      </c>
      <c r="E9" s="2">
        <v>4</v>
      </c>
      <c r="F9" s="3">
        <v>4</v>
      </c>
      <c r="G9" s="2">
        <v>6</v>
      </c>
      <c r="H9" s="3">
        <v>6</v>
      </c>
      <c r="I9" s="2"/>
      <c r="J9" s="3"/>
      <c r="K9" s="2"/>
      <c r="L9" s="3"/>
      <c r="M9" s="2"/>
      <c r="N9" s="3"/>
      <c r="O9" s="2"/>
      <c r="P9" s="3"/>
      <c r="Q9" s="2"/>
      <c r="R9" s="3"/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</row>
    <row r="10" spans="1:30" ht="18.75">
      <c r="A10" s="9">
        <v>6</v>
      </c>
      <c r="B10" s="18" t="s">
        <v>37</v>
      </c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18" t="s">
        <v>38</v>
      </c>
      <c r="C11" s="2">
        <v>22</v>
      </c>
      <c r="D11" s="3">
        <v>22</v>
      </c>
      <c r="E11" s="2">
        <v>40</v>
      </c>
      <c r="F11" s="3">
        <v>40</v>
      </c>
      <c r="G11" s="2">
        <v>10</v>
      </c>
      <c r="H11" s="3">
        <v>42</v>
      </c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8" t="s">
        <v>39</v>
      </c>
      <c r="C12" s="2">
        <v>2</v>
      </c>
      <c r="D12" s="3">
        <v>2</v>
      </c>
      <c r="E12" s="2">
        <v>2</v>
      </c>
      <c r="F12" s="3">
        <v>4</v>
      </c>
      <c r="G12" s="2">
        <v>6</v>
      </c>
      <c r="H12" s="3">
        <v>8</v>
      </c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18" t="s">
        <v>40</v>
      </c>
      <c r="C13" s="2">
        <v>2</v>
      </c>
      <c r="D13" s="3">
        <v>14</v>
      </c>
      <c r="E13" s="2">
        <v>4</v>
      </c>
      <c r="F13" s="3">
        <v>16</v>
      </c>
      <c r="G13" s="2">
        <v>6</v>
      </c>
      <c r="H13" s="3">
        <v>18</v>
      </c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18" t="s">
        <v>41</v>
      </c>
      <c r="C14" s="2">
        <v>8</v>
      </c>
      <c r="D14" s="3">
        <v>8</v>
      </c>
      <c r="E14" s="2">
        <v>8</v>
      </c>
      <c r="F14" s="3">
        <v>10</v>
      </c>
      <c r="G14" s="2">
        <v>8</v>
      </c>
      <c r="H14" s="3">
        <v>10</v>
      </c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18" t="s">
        <v>42</v>
      </c>
      <c r="C15" s="2"/>
      <c r="D15" s="3"/>
      <c r="E15" s="2">
        <v>4</v>
      </c>
      <c r="F15" s="3">
        <v>4</v>
      </c>
      <c r="G15" s="2"/>
      <c r="H15" s="3">
        <v>4</v>
      </c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18" t="s">
        <v>43</v>
      </c>
      <c r="C16" s="2">
        <v>4</v>
      </c>
      <c r="D16" s="3">
        <v>4</v>
      </c>
      <c r="E16" s="2">
        <v>4</v>
      </c>
      <c r="F16" s="3">
        <v>6</v>
      </c>
      <c r="G16" s="2">
        <v>4</v>
      </c>
      <c r="H16" s="3">
        <v>6</v>
      </c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18" t="s">
        <v>44</v>
      </c>
      <c r="C17" s="2">
        <v>2</v>
      </c>
      <c r="D17" s="3">
        <v>6</v>
      </c>
      <c r="E17" s="2">
        <v>16</v>
      </c>
      <c r="F17" s="3">
        <v>20</v>
      </c>
      <c r="G17" s="2">
        <v>24</v>
      </c>
      <c r="H17" s="3">
        <v>28</v>
      </c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32" t="s">
        <v>45</v>
      </c>
      <c r="C18" s="30"/>
      <c r="D18" s="3">
        <v>4</v>
      </c>
      <c r="E18" s="2">
        <v>8</v>
      </c>
      <c r="F18" s="3">
        <v>12</v>
      </c>
      <c r="G18" s="2">
        <v>10</v>
      </c>
      <c r="H18" s="3">
        <v>14</v>
      </c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/>
      <c r="B19" s="33"/>
      <c r="C19" s="30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/>
      <c r="B20" s="34"/>
      <c r="C20" s="30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/>
      <c r="B21" s="35"/>
      <c r="C21" s="31">
        <f aca="true" t="shared" si="0" ref="C21:N21">SUM(C5:C20)</f>
        <v>52</v>
      </c>
      <c r="D21" s="27">
        <f t="shared" si="0"/>
        <v>72</v>
      </c>
      <c r="E21" s="26">
        <f t="shared" si="0"/>
        <v>128</v>
      </c>
      <c r="F21" s="27">
        <f t="shared" si="0"/>
        <v>154</v>
      </c>
      <c r="G21" s="26">
        <f t="shared" si="0"/>
        <v>114</v>
      </c>
      <c r="H21" s="27">
        <f t="shared" si="0"/>
        <v>178</v>
      </c>
      <c r="I21" s="26">
        <f t="shared" si="0"/>
        <v>0</v>
      </c>
      <c r="J21" s="27">
        <f t="shared" si="0"/>
        <v>0</v>
      </c>
      <c r="K21" s="26">
        <f t="shared" si="0"/>
        <v>0</v>
      </c>
      <c r="L21" s="27">
        <f t="shared" si="0"/>
        <v>0</v>
      </c>
      <c r="M21" s="26">
        <f t="shared" si="0"/>
        <v>0</v>
      </c>
      <c r="N21" s="27">
        <f t="shared" si="0"/>
        <v>0</v>
      </c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</sheetData>
  <sheetProtection/>
  <mergeCells count="18">
    <mergeCell ref="AC3:AD3"/>
    <mergeCell ref="C2:AD2"/>
    <mergeCell ref="U3:V3"/>
    <mergeCell ref="W3:X3"/>
    <mergeCell ref="Y3:Z3"/>
    <mergeCell ref="AA3:AB3"/>
    <mergeCell ref="G3:H3"/>
    <mergeCell ref="I3:J3"/>
    <mergeCell ref="K3:L3"/>
    <mergeCell ref="M3:N3"/>
    <mergeCell ref="A1:A4"/>
    <mergeCell ref="B1:B3"/>
    <mergeCell ref="C1:Q1"/>
    <mergeCell ref="C3:D3"/>
    <mergeCell ref="E3:F3"/>
    <mergeCell ref="S3:T3"/>
    <mergeCell ref="O3:P3"/>
    <mergeCell ref="Q3:R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1">
      <selection activeCell="I25" sqref="I25"/>
    </sheetView>
  </sheetViews>
  <sheetFormatPr defaultColWidth="9.00390625" defaultRowHeight="12.75"/>
  <cols>
    <col min="1" max="1" width="5.875" style="1" customWidth="1"/>
    <col min="2" max="2" width="21.2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39" t="s">
        <v>1</v>
      </c>
      <c r="B1" s="46" t="s">
        <v>47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7.25" customHeight="1" thickBot="1">
      <c r="A2" s="40"/>
      <c r="B2" s="47"/>
      <c r="C2" s="50" t="s">
        <v>103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2"/>
    </row>
    <row r="3" spans="1:30" ht="17.25" thickBot="1">
      <c r="A3" s="40"/>
      <c r="B3" s="48"/>
      <c r="C3" s="44">
        <v>13</v>
      </c>
      <c r="D3" s="45"/>
      <c r="E3" s="44">
        <v>20</v>
      </c>
      <c r="F3" s="45"/>
      <c r="G3" s="44">
        <v>27</v>
      </c>
      <c r="H3" s="45"/>
      <c r="I3" s="44"/>
      <c r="J3" s="45"/>
      <c r="K3" s="44"/>
      <c r="L3" s="45"/>
      <c r="M3" s="44"/>
      <c r="N3" s="45"/>
      <c r="O3" s="49"/>
      <c r="P3" s="45"/>
      <c r="Q3" s="49"/>
      <c r="R3" s="45"/>
      <c r="S3" s="49"/>
      <c r="T3" s="45"/>
      <c r="U3" s="49"/>
      <c r="V3" s="45"/>
      <c r="W3" s="49"/>
      <c r="X3" s="45"/>
      <c r="Y3" s="49"/>
      <c r="Z3" s="45"/>
      <c r="AA3" s="49"/>
      <c r="AB3" s="45"/>
      <c r="AC3" s="49"/>
      <c r="AD3" s="45"/>
    </row>
    <row r="4" spans="1:30" ht="58.5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36" t="s">
        <v>105</v>
      </c>
    </row>
    <row r="5" spans="1:30" ht="18.75">
      <c r="A5" s="9">
        <v>1</v>
      </c>
      <c r="B5" s="18" t="s">
        <v>48</v>
      </c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9">
        <v>2</v>
      </c>
      <c r="B6" s="18" t="s">
        <v>49</v>
      </c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18" t="s">
        <v>50</v>
      </c>
      <c r="C7" s="4">
        <v>8</v>
      </c>
      <c r="D7" s="5">
        <v>8</v>
      </c>
      <c r="E7" s="4">
        <v>10</v>
      </c>
      <c r="F7" s="5">
        <v>10</v>
      </c>
      <c r="G7" s="4">
        <v>10</v>
      </c>
      <c r="H7" s="5">
        <v>32</v>
      </c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</row>
    <row r="8" spans="1:30" ht="18.75">
      <c r="A8" s="9">
        <v>4</v>
      </c>
      <c r="B8" s="18" t="s">
        <v>51</v>
      </c>
      <c r="C8" s="2"/>
      <c r="D8" s="3">
        <v>10</v>
      </c>
      <c r="E8" s="2"/>
      <c r="F8" s="3">
        <v>10</v>
      </c>
      <c r="G8" s="2">
        <v>2</v>
      </c>
      <c r="H8" s="3">
        <v>12</v>
      </c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</row>
    <row r="9" spans="1:30" ht="18.75">
      <c r="A9" s="9">
        <v>5</v>
      </c>
      <c r="B9" s="18" t="s">
        <v>52</v>
      </c>
      <c r="C9" s="4"/>
      <c r="D9" s="5"/>
      <c r="E9" s="4">
        <v>2</v>
      </c>
      <c r="F9" s="5">
        <v>2</v>
      </c>
      <c r="G9" s="4">
        <v>2</v>
      </c>
      <c r="H9" s="5">
        <v>2</v>
      </c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9">
        <v>6</v>
      </c>
      <c r="B10" s="18" t="s">
        <v>53</v>
      </c>
      <c r="C10" s="4"/>
      <c r="D10" s="5"/>
      <c r="E10" s="4">
        <v>2</v>
      </c>
      <c r="F10" s="5">
        <v>2</v>
      </c>
      <c r="G10" s="4">
        <v>2</v>
      </c>
      <c r="H10" s="5">
        <v>2</v>
      </c>
      <c r="I10" s="4"/>
      <c r="J10" s="5"/>
      <c r="K10" s="4"/>
      <c r="L10" s="5"/>
      <c r="M10" s="4"/>
      <c r="N10" s="5"/>
      <c r="O10" s="4"/>
      <c r="P10" s="5"/>
      <c r="Q10" s="4"/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  <c r="AD10" s="5"/>
    </row>
    <row r="11" spans="1:30" ht="18.75">
      <c r="A11" s="9">
        <v>7</v>
      </c>
      <c r="B11" s="18" t="s">
        <v>54</v>
      </c>
      <c r="C11" s="2"/>
      <c r="D11" s="3"/>
      <c r="E11" s="2"/>
      <c r="F11" s="3"/>
      <c r="G11" s="2"/>
      <c r="H11" s="3"/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8" t="s">
        <v>55</v>
      </c>
      <c r="C12" s="2"/>
      <c r="D12" s="3"/>
      <c r="E12" s="2">
        <v>2</v>
      </c>
      <c r="F12" s="3">
        <v>2</v>
      </c>
      <c r="G12" s="2">
        <v>2</v>
      </c>
      <c r="H12" s="3">
        <v>2</v>
      </c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18" t="s">
        <v>67</v>
      </c>
      <c r="C13" s="2">
        <v>4</v>
      </c>
      <c r="D13" s="3">
        <v>4</v>
      </c>
      <c r="E13" s="2">
        <v>4</v>
      </c>
      <c r="F13" s="3">
        <v>4</v>
      </c>
      <c r="G13" s="2">
        <v>6</v>
      </c>
      <c r="H13" s="3">
        <v>6</v>
      </c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18" t="s">
        <v>56</v>
      </c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>
        <v>11</v>
      </c>
      <c r="B15" s="18" t="s">
        <v>57</v>
      </c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  <c r="AD15" s="5"/>
    </row>
    <row r="16" spans="1:30" ht="18.75">
      <c r="A16" s="9">
        <v>12</v>
      </c>
      <c r="B16" s="18" t="s">
        <v>58</v>
      </c>
      <c r="C16" s="2">
        <v>2</v>
      </c>
      <c r="D16" s="3">
        <v>2</v>
      </c>
      <c r="E16" s="2">
        <v>10</v>
      </c>
      <c r="F16" s="3">
        <v>10</v>
      </c>
      <c r="G16" s="2">
        <v>12</v>
      </c>
      <c r="H16" s="3">
        <v>12</v>
      </c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18" t="s">
        <v>59</v>
      </c>
      <c r="C17" s="2"/>
      <c r="D17" s="3"/>
      <c r="E17" s="2">
        <v>10</v>
      </c>
      <c r="F17" s="3">
        <v>10</v>
      </c>
      <c r="G17" s="2">
        <v>10</v>
      </c>
      <c r="H17" s="3">
        <v>22</v>
      </c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18" t="s">
        <v>60</v>
      </c>
      <c r="C18" s="2">
        <v>2</v>
      </c>
      <c r="D18" s="3">
        <v>2</v>
      </c>
      <c r="E18" s="2">
        <v>6</v>
      </c>
      <c r="F18" s="3">
        <v>6</v>
      </c>
      <c r="G18" s="2">
        <v>8</v>
      </c>
      <c r="H18" s="3">
        <v>8</v>
      </c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>
        <v>15</v>
      </c>
      <c r="B19" s="18" t="s">
        <v>61</v>
      </c>
      <c r="C19" s="2"/>
      <c r="D19" s="3"/>
      <c r="E19" s="2">
        <v>2</v>
      </c>
      <c r="F19" s="3">
        <v>2</v>
      </c>
      <c r="G19" s="2">
        <v>2</v>
      </c>
      <c r="H19" s="3">
        <v>2</v>
      </c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>
        <v>16</v>
      </c>
      <c r="B20" s="18" t="s">
        <v>101</v>
      </c>
      <c r="C20" s="2"/>
      <c r="D20" s="3"/>
      <c r="E20" s="2">
        <v>8</v>
      </c>
      <c r="F20" s="3">
        <v>8</v>
      </c>
      <c r="G20" s="2">
        <v>8</v>
      </c>
      <c r="H20" s="3">
        <v>28</v>
      </c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>
        <v>17</v>
      </c>
      <c r="B21" s="18" t="s">
        <v>77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  <row r="22" spans="1:30" ht="18.75">
      <c r="A22" s="9">
        <v>18</v>
      </c>
      <c r="B22" s="18" t="s">
        <v>62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2"/>
      <c r="R22" s="3"/>
      <c r="S22" s="2"/>
      <c r="T22" s="3"/>
      <c r="U22" s="2"/>
      <c r="V22" s="3"/>
      <c r="W22" s="2"/>
      <c r="X22" s="3"/>
      <c r="Y22" s="2"/>
      <c r="Z22" s="3"/>
      <c r="AA22" s="2"/>
      <c r="AB22" s="3"/>
      <c r="AC22" s="2"/>
      <c r="AD22" s="3"/>
    </row>
    <row r="23" spans="1:30" ht="18.75">
      <c r="A23" s="9">
        <v>19</v>
      </c>
      <c r="B23" s="18" t="s">
        <v>63</v>
      </c>
      <c r="C23" s="2"/>
      <c r="D23" s="3"/>
      <c r="E23" s="2">
        <v>2</v>
      </c>
      <c r="F23" s="3">
        <v>2</v>
      </c>
      <c r="G23" s="2">
        <v>2</v>
      </c>
      <c r="H23" s="3">
        <v>2</v>
      </c>
      <c r="I23" s="2"/>
      <c r="J23" s="3"/>
      <c r="K23" s="2"/>
      <c r="L23" s="3"/>
      <c r="M23" s="2"/>
      <c r="N23" s="3"/>
      <c r="O23" s="2"/>
      <c r="P23" s="3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</row>
    <row r="24" spans="1:30" ht="18.75">
      <c r="A24" s="9">
        <v>20</v>
      </c>
      <c r="B24" s="18" t="s">
        <v>64</v>
      </c>
      <c r="C24" s="2">
        <v>4</v>
      </c>
      <c r="D24" s="3">
        <v>4</v>
      </c>
      <c r="E24" s="2">
        <v>4</v>
      </c>
      <c r="F24" s="3">
        <v>12</v>
      </c>
      <c r="G24" s="2">
        <v>4</v>
      </c>
      <c r="H24" s="3">
        <v>12</v>
      </c>
      <c r="I24" s="2"/>
      <c r="J24" s="3"/>
      <c r="K24" s="2"/>
      <c r="L24" s="3"/>
      <c r="M24" s="2"/>
      <c r="N24" s="3"/>
      <c r="O24" s="2"/>
      <c r="P24" s="3"/>
      <c r="Q24" s="2"/>
      <c r="R24" s="3"/>
      <c r="S24" s="2"/>
      <c r="T24" s="3"/>
      <c r="U24" s="2"/>
      <c r="V24" s="3"/>
      <c r="W24" s="2"/>
      <c r="X24" s="3"/>
      <c r="Y24" s="2"/>
      <c r="Z24" s="3"/>
      <c r="AA24" s="2"/>
      <c r="AB24" s="3"/>
      <c r="AC24" s="2"/>
      <c r="AD24" s="3"/>
    </row>
    <row r="25" spans="1:30" ht="18.75">
      <c r="A25" s="9">
        <v>21</v>
      </c>
      <c r="B25" s="18" t="s">
        <v>65</v>
      </c>
      <c r="C25" s="2"/>
      <c r="D25" s="3"/>
      <c r="E25" s="2">
        <v>4</v>
      </c>
      <c r="F25" s="3">
        <v>8</v>
      </c>
      <c r="G25" s="2">
        <v>4</v>
      </c>
      <c r="H25" s="3">
        <v>8</v>
      </c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/>
      <c r="U25" s="2"/>
      <c r="V25" s="3"/>
      <c r="W25" s="2"/>
      <c r="X25" s="3"/>
      <c r="Y25" s="2"/>
      <c r="Z25" s="3"/>
      <c r="AA25" s="2"/>
      <c r="AB25" s="3"/>
      <c r="AC25" s="2"/>
      <c r="AD25" s="3"/>
    </row>
    <row r="26" spans="1:30" ht="18.75">
      <c r="A26" s="9"/>
      <c r="B26" s="18"/>
      <c r="C26" s="2"/>
      <c r="D26" s="3"/>
      <c r="E26" s="2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2"/>
      <c r="T26" s="3"/>
      <c r="U26" s="2"/>
      <c r="V26" s="3"/>
      <c r="W26" s="2"/>
      <c r="X26" s="3"/>
      <c r="Y26" s="2"/>
      <c r="Z26" s="3"/>
      <c r="AA26" s="2"/>
      <c r="AB26" s="3"/>
      <c r="AC26" s="2"/>
      <c r="AD26" s="3"/>
    </row>
    <row r="27" spans="1:30" ht="18.75">
      <c r="A27" s="9"/>
      <c r="B27" s="18"/>
      <c r="C27" s="2"/>
      <c r="D27" s="3"/>
      <c r="E27" s="2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  <c r="Y27" s="2"/>
      <c r="Z27" s="3"/>
      <c r="AA27" s="2"/>
      <c r="AB27" s="3"/>
      <c r="AC27" s="2"/>
      <c r="AD27" s="3"/>
    </row>
    <row r="28" spans="1:30" ht="18.75">
      <c r="A28" s="9"/>
      <c r="C28" s="2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  <c r="AB28" s="3"/>
      <c r="AC28" s="2"/>
      <c r="AD28" s="3"/>
    </row>
    <row r="29" spans="1:30" ht="18.75">
      <c r="A29" s="9"/>
      <c r="B29" s="18"/>
      <c r="C29" s="2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  <c r="Y29" s="2"/>
      <c r="Z29" s="3"/>
      <c r="AA29" s="2"/>
      <c r="AB29" s="3"/>
      <c r="AC29" s="2"/>
      <c r="AD29" s="3"/>
    </row>
    <row r="30" spans="1:30" ht="19.5" thickBot="1">
      <c r="A30" s="11"/>
      <c r="B30" s="12"/>
      <c r="C30" s="37">
        <f aca="true" t="shared" si="0" ref="C30:N30">SUM(C5:C29)</f>
        <v>20</v>
      </c>
      <c r="D30" s="38">
        <f t="shared" si="0"/>
        <v>30</v>
      </c>
      <c r="E30" s="37">
        <f t="shared" si="0"/>
        <v>66</v>
      </c>
      <c r="F30" s="38">
        <f t="shared" si="0"/>
        <v>88</v>
      </c>
      <c r="G30" s="37">
        <f t="shared" si="0"/>
        <v>74</v>
      </c>
      <c r="H30" s="38">
        <f t="shared" si="0"/>
        <v>150</v>
      </c>
      <c r="I30" s="37">
        <f t="shared" si="0"/>
        <v>0</v>
      </c>
      <c r="J30" s="38">
        <f t="shared" si="0"/>
        <v>0</v>
      </c>
      <c r="K30" s="37">
        <f t="shared" si="0"/>
        <v>0</v>
      </c>
      <c r="L30" s="38">
        <f t="shared" si="0"/>
        <v>0</v>
      </c>
      <c r="M30" s="37">
        <f t="shared" si="0"/>
        <v>0</v>
      </c>
      <c r="N30" s="38">
        <f t="shared" si="0"/>
        <v>0</v>
      </c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</row>
  </sheetData>
  <sheetProtection/>
  <mergeCells count="18">
    <mergeCell ref="AC3:AD3"/>
    <mergeCell ref="C2:AD2"/>
    <mergeCell ref="U3:V3"/>
    <mergeCell ref="W3:X3"/>
    <mergeCell ref="Y3:Z3"/>
    <mergeCell ref="AA3:AB3"/>
    <mergeCell ref="G3:H3"/>
    <mergeCell ref="I3:J3"/>
    <mergeCell ref="K3:L3"/>
    <mergeCell ref="M3:N3"/>
    <mergeCell ref="A1:A4"/>
    <mergeCell ref="B1:B3"/>
    <mergeCell ref="C1:Q1"/>
    <mergeCell ref="C3:D3"/>
    <mergeCell ref="E3:F3"/>
    <mergeCell ref="S3:T3"/>
    <mergeCell ref="O3:P3"/>
    <mergeCell ref="Q3:R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8">
      <selection activeCell="H20" sqref="H20"/>
    </sheetView>
  </sheetViews>
  <sheetFormatPr defaultColWidth="9.00390625" defaultRowHeight="12.75"/>
  <cols>
    <col min="1" max="1" width="5.875" style="1" customWidth="1"/>
    <col min="2" max="2" width="21.2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2" width="4.87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6.5" customHeight="1" thickBot="1">
      <c r="A1" s="39" t="s">
        <v>1</v>
      </c>
      <c r="B1" s="46" t="s">
        <v>78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7.25" customHeight="1" thickBot="1">
      <c r="A2" s="40"/>
      <c r="B2" s="47"/>
      <c r="C2" s="56" t="s">
        <v>103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17.25" thickBot="1">
      <c r="A3" s="40"/>
      <c r="B3" s="48"/>
      <c r="C3" s="53">
        <v>13</v>
      </c>
      <c r="D3" s="54"/>
      <c r="E3" s="53">
        <v>20</v>
      </c>
      <c r="F3" s="54"/>
      <c r="G3" s="53">
        <v>27</v>
      </c>
      <c r="H3" s="54"/>
      <c r="I3" s="53"/>
      <c r="J3" s="54"/>
      <c r="K3" s="53"/>
      <c r="L3" s="54"/>
      <c r="M3" s="44"/>
      <c r="N3" s="45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</row>
    <row r="4" spans="1:30" ht="66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36" t="s">
        <v>105</v>
      </c>
    </row>
    <row r="5" spans="1:30" ht="18.75">
      <c r="A5" s="9">
        <v>1</v>
      </c>
      <c r="B5" s="18" t="s">
        <v>79</v>
      </c>
      <c r="C5" s="23">
        <v>2</v>
      </c>
      <c r="D5" s="24">
        <v>2</v>
      </c>
      <c r="E5" s="23">
        <v>12</v>
      </c>
      <c r="F5" s="24">
        <v>12</v>
      </c>
      <c r="G5" s="23">
        <v>14</v>
      </c>
      <c r="H5" s="24">
        <v>14</v>
      </c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9">
        <v>2</v>
      </c>
      <c r="B6" s="18" t="s">
        <v>80</v>
      </c>
      <c r="C6" s="4">
        <v>14</v>
      </c>
      <c r="D6" s="5">
        <v>14</v>
      </c>
      <c r="E6" s="4">
        <v>40</v>
      </c>
      <c r="F6" s="5">
        <v>40</v>
      </c>
      <c r="G6" s="4">
        <v>58</v>
      </c>
      <c r="H6" s="5">
        <v>58</v>
      </c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18" t="s">
        <v>81</v>
      </c>
      <c r="C7" s="2">
        <v>4</v>
      </c>
      <c r="D7" s="3">
        <v>6</v>
      </c>
      <c r="E7" s="2">
        <v>6</v>
      </c>
      <c r="F7" s="3">
        <v>8</v>
      </c>
      <c r="G7" s="2">
        <v>12</v>
      </c>
      <c r="H7" s="3">
        <v>14</v>
      </c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9">
        <v>4</v>
      </c>
      <c r="B8" s="18" t="s">
        <v>82</v>
      </c>
      <c r="C8" s="4"/>
      <c r="D8" s="5"/>
      <c r="E8" s="4"/>
      <c r="F8" s="5"/>
      <c r="G8" s="4">
        <v>2</v>
      </c>
      <c r="H8" s="5">
        <v>2</v>
      </c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9">
        <v>5</v>
      </c>
      <c r="B9" s="18" t="s">
        <v>83</v>
      </c>
      <c r="C9" s="4">
        <v>6</v>
      </c>
      <c r="D9" s="5">
        <v>6</v>
      </c>
      <c r="E9" s="4">
        <v>12</v>
      </c>
      <c r="F9" s="5">
        <v>12</v>
      </c>
      <c r="G9" s="4">
        <v>16</v>
      </c>
      <c r="H9" s="5">
        <v>16</v>
      </c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9">
        <v>6</v>
      </c>
      <c r="B10" s="18" t="s">
        <v>84</v>
      </c>
      <c r="C10" s="2">
        <v>12</v>
      </c>
      <c r="D10" s="3">
        <v>12</v>
      </c>
      <c r="E10" s="2">
        <v>34</v>
      </c>
      <c r="F10" s="3">
        <v>34</v>
      </c>
      <c r="G10" s="2">
        <v>44</v>
      </c>
      <c r="H10" s="3">
        <v>44</v>
      </c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18" t="s">
        <v>85</v>
      </c>
      <c r="C11" s="2">
        <v>6</v>
      </c>
      <c r="D11" s="3">
        <v>6</v>
      </c>
      <c r="E11" s="2">
        <v>32</v>
      </c>
      <c r="F11" s="3">
        <v>32</v>
      </c>
      <c r="G11" s="2">
        <v>46</v>
      </c>
      <c r="H11" s="3">
        <v>46</v>
      </c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8" t="s">
        <v>86</v>
      </c>
      <c r="C12" s="2">
        <v>12</v>
      </c>
      <c r="D12" s="3">
        <v>12</v>
      </c>
      <c r="E12" s="2">
        <v>18</v>
      </c>
      <c r="F12" s="3">
        <v>18</v>
      </c>
      <c r="G12" s="2">
        <v>26</v>
      </c>
      <c r="H12" s="3">
        <v>26</v>
      </c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>
        <v>9</v>
      </c>
      <c r="B13" s="18" t="s">
        <v>87</v>
      </c>
      <c r="C13" s="2"/>
      <c r="D13" s="3"/>
      <c r="E13" s="2">
        <v>8</v>
      </c>
      <c r="F13" s="3">
        <v>8</v>
      </c>
      <c r="G13" s="2">
        <v>4</v>
      </c>
      <c r="H13" s="3">
        <v>8</v>
      </c>
      <c r="I13" s="2"/>
      <c r="J13" s="3"/>
      <c r="K13" s="2"/>
      <c r="L13" s="3"/>
      <c r="M13" s="2"/>
      <c r="N13" s="3"/>
      <c r="O13" s="2"/>
      <c r="P13" s="3"/>
      <c r="Q13" s="2"/>
      <c r="R13" s="3"/>
      <c r="S13" s="2"/>
      <c r="T13" s="3"/>
      <c r="U13" s="2"/>
      <c r="V13" s="3"/>
      <c r="W13" s="2"/>
      <c r="X13" s="3"/>
      <c r="Y13" s="2"/>
      <c r="Z13" s="3"/>
      <c r="AA13" s="2"/>
      <c r="AB13" s="3"/>
      <c r="AC13" s="2"/>
      <c r="AD13" s="3"/>
    </row>
    <row r="14" spans="1:30" ht="18.75">
      <c r="A14" s="9">
        <v>10</v>
      </c>
      <c r="B14" s="18" t="s">
        <v>88</v>
      </c>
      <c r="C14" s="4">
        <v>4</v>
      </c>
      <c r="D14" s="5">
        <v>4</v>
      </c>
      <c r="E14" s="4">
        <v>10</v>
      </c>
      <c r="F14" s="5">
        <v>10</v>
      </c>
      <c r="G14" s="4">
        <v>10</v>
      </c>
      <c r="H14" s="5">
        <v>12</v>
      </c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  <c r="AD14" s="5"/>
    </row>
    <row r="15" spans="1:30" ht="18.75">
      <c r="A15" s="9">
        <v>11</v>
      </c>
      <c r="B15" s="18" t="s">
        <v>89</v>
      </c>
      <c r="C15" s="2">
        <v>4</v>
      </c>
      <c r="D15" s="3">
        <v>4</v>
      </c>
      <c r="E15" s="2">
        <v>18</v>
      </c>
      <c r="F15" s="3">
        <v>18</v>
      </c>
      <c r="G15" s="2">
        <v>40</v>
      </c>
      <c r="H15" s="3">
        <v>40</v>
      </c>
      <c r="I15" s="2"/>
      <c r="J15" s="3"/>
      <c r="K15" s="2"/>
      <c r="L15" s="3"/>
      <c r="M15" s="2"/>
      <c r="N15" s="3"/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  <row r="16" spans="1:30" ht="18.75">
      <c r="A16" s="9">
        <v>12</v>
      </c>
      <c r="B16" s="18" t="s">
        <v>90</v>
      </c>
      <c r="C16" s="2"/>
      <c r="D16" s="3"/>
      <c r="E16" s="2"/>
      <c r="F16" s="3"/>
      <c r="G16" s="2">
        <v>4</v>
      </c>
      <c r="H16" s="3">
        <v>4</v>
      </c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3"/>
      <c r="W16" s="2"/>
      <c r="X16" s="3"/>
      <c r="Y16" s="2"/>
      <c r="Z16" s="3"/>
      <c r="AA16" s="2"/>
      <c r="AB16" s="3"/>
      <c r="AC16" s="2"/>
      <c r="AD16" s="3"/>
    </row>
    <row r="17" spans="1:30" ht="18.75">
      <c r="A17" s="9">
        <v>13</v>
      </c>
      <c r="B17" s="18" t="s">
        <v>91</v>
      </c>
      <c r="C17" s="2">
        <v>2</v>
      </c>
      <c r="D17" s="3">
        <v>2</v>
      </c>
      <c r="E17" s="2">
        <v>2</v>
      </c>
      <c r="F17" s="3">
        <v>2</v>
      </c>
      <c r="G17" s="2">
        <v>2</v>
      </c>
      <c r="H17" s="3">
        <v>2</v>
      </c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  <c r="AB17" s="3"/>
      <c r="AC17" s="2"/>
      <c r="AD17" s="3"/>
    </row>
    <row r="18" spans="1:30" ht="18.75">
      <c r="A18" s="9">
        <v>14</v>
      </c>
      <c r="B18" s="18" t="s">
        <v>92</v>
      </c>
      <c r="C18" s="2">
        <v>2</v>
      </c>
      <c r="D18" s="3">
        <v>2</v>
      </c>
      <c r="E18" s="2">
        <v>2</v>
      </c>
      <c r="F18" s="3">
        <v>2</v>
      </c>
      <c r="G18" s="2">
        <v>2</v>
      </c>
      <c r="H18" s="3">
        <v>2</v>
      </c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</row>
    <row r="19" spans="1:30" ht="18.75">
      <c r="A19" s="9"/>
      <c r="B19" s="18"/>
      <c r="C19" s="2"/>
      <c r="D19" s="3"/>
      <c r="E19" s="2"/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  <c r="AB19" s="3"/>
      <c r="AC19" s="2"/>
      <c r="AD19" s="3"/>
    </row>
    <row r="20" spans="1:30" ht="18.75">
      <c r="A20" s="9"/>
      <c r="C20" s="2"/>
      <c r="D20" s="3"/>
      <c r="E20" s="2"/>
      <c r="F20" s="3"/>
      <c r="G20" s="2"/>
      <c r="H20" s="3"/>
      <c r="I20" s="2"/>
      <c r="J20" s="3"/>
      <c r="K20" s="2"/>
      <c r="L20" s="3"/>
      <c r="M20" s="2"/>
      <c r="N20" s="3"/>
      <c r="O20" s="2"/>
      <c r="P20" s="3"/>
      <c r="Q20" s="2"/>
      <c r="R20" s="3"/>
      <c r="S20" s="2"/>
      <c r="T20" s="3"/>
      <c r="U20" s="2"/>
      <c r="V20" s="3"/>
      <c r="W20" s="2"/>
      <c r="X20" s="3"/>
      <c r="Y20" s="2"/>
      <c r="Z20" s="3"/>
      <c r="AA20" s="2"/>
      <c r="AB20" s="3"/>
      <c r="AC20" s="2"/>
      <c r="AD20" s="3"/>
    </row>
    <row r="21" spans="1:30" ht="18.75">
      <c r="A21" s="9"/>
      <c r="B21" s="18"/>
      <c r="C21" s="26">
        <f aca="true" t="shared" si="0" ref="C21:N21">SUM(C5:C20)</f>
        <v>68</v>
      </c>
      <c r="D21" s="27">
        <f t="shared" si="0"/>
        <v>70</v>
      </c>
      <c r="E21" s="26">
        <f t="shared" si="0"/>
        <v>194</v>
      </c>
      <c r="F21" s="27">
        <f t="shared" si="0"/>
        <v>196</v>
      </c>
      <c r="G21" s="26">
        <f t="shared" si="0"/>
        <v>280</v>
      </c>
      <c r="H21" s="27">
        <f t="shared" si="0"/>
        <v>288</v>
      </c>
      <c r="I21" s="26">
        <f t="shared" si="0"/>
        <v>0</v>
      </c>
      <c r="J21" s="27">
        <f t="shared" si="0"/>
        <v>0</v>
      </c>
      <c r="K21" s="26">
        <f t="shared" si="0"/>
        <v>0</v>
      </c>
      <c r="L21" s="27">
        <f t="shared" si="0"/>
        <v>0</v>
      </c>
      <c r="M21" s="26">
        <f t="shared" si="0"/>
        <v>0</v>
      </c>
      <c r="N21" s="27">
        <f t="shared" si="0"/>
        <v>0</v>
      </c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</row>
  </sheetData>
  <sheetProtection/>
  <mergeCells count="18">
    <mergeCell ref="C2:AD2"/>
    <mergeCell ref="A1:A4"/>
    <mergeCell ref="B1:B3"/>
    <mergeCell ref="C1:Q1"/>
    <mergeCell ref="S3:T3"/>
    <mergeCell ref="AC3:AD3"/>
    <mergeCell ref="C3:D3"/>
    <mergeCell ref="E3:F3"/>
    <mergeCell ref="G3:H3"/>
    <mergeCell ref="I3:J3"/>
    <mergeCell ref="Y3:Z3"/>
    <mergeCell ref="AA3:AB3"/>
    <mergeCell ref="K3:L3"/>
    <mergeCell ref="M3:N3"/>
    <mergeCell ref="O3:P3"/>
    <mergeCell ref="Q3:R3"/>
    <mergeCell ref="U3:V3"/>
    <mergeCell ref="W3:X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3">
      <selection activeCell="I12" sqref="I12"/>
    </sheetView>
  </sheetViews>
  <sheetFormatPr defaultColWidth="9.00390625" defaultRowHeight="12.75"/>
  <cols>
    <col min="1" max="1" width="5.875" style="1" customWidth="1"/>
    <col min="2" max="2" width="21.25390625" style="1" customWidth="1"/>
    <col min="3" max="3" width="5.00390625" style="1" customWidth="1"/>
    <col min="4" max="4" width="4.25390625" style="1" customWidth="1"/>
    <col min="5" max="5" width="4.75390625" style="1" customWidth="1"/>
    <col min="6" max="6" width="4.625" style="1" customWidth="1"/>
    <col min="7" max="7" width="5.00390625" style="1" customWidth="1"/>
    <col min="8" max="8" width="4.25390625" style="1" customWidth="1"/>
    <col min="9" max="9" width="4.75390625" style="1" customWidth="1"/>
    <col min="10" max="10" width="4.25390625" style="1" customWidth="1"/>
    <col min="11" max="11" width="4.875" style="1" customWidth="1"/>
    <col min="12" max="12" width="4.25390625" style="1" customWidth="1"/>
    <col min="13" max="13" width="5.75390625" style="1" customWidth="1"/>
    <col min="14" max="14" width="5.625" style="1" customWidth="1"/>
    <col min="15" max="15" width="6.00390625" style="1" customWidth="1"/>
    <col min="16" max="16" width="5.375" style="1" customWidth="1"/>
    <col min="17" max="19" width="5.625" style="1" customWidth="1"/>
    <col min="20" max="20" width="6.00390625" style="1" customWidth="1"/>
    <col min="21" max="21" width="5.875" style="1" customWidth="1"/>
    <col min="22" max="22" width="5.375" style="1" customWidth="1"/>
    <col min="23" max="23" width="5.75390625" style="1" customWidth="1"/>
    <col min="24" max="24" width="5.125" style="1" customWidth="1"/>
    <col min="25" max="25" width="6.125" style="1" customWidth="1"/>
    <col min="26" max="27" width="5.875" style="1" customWidth="1"/>
    <col min="28" max="28" width="5.75390625" style="1" customWidth="1"/>
    <col min="29" max="29" width="6.625" style="1" customWidth="1"/>
    <col min="30" max="30" width="5.875" style="1" customWidth="1"/>
    <col min="31" max="16384" width="9.125" style="1" customWidth="1"/>
  </cols>
  <sheetData>
    <row r="1" spans="1:30" ht="17.25" customHeight="1" thickBot="1">
      <c r="A1" s="39" t="s">
        <v>1</v>
      </c>
      <c r="B1" s="46" t="s">
        <v>68</v>
      </c>
      <c r="C1" s="42" t="s">
        <v>102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7"/>
      <c r="S1" s="15"/>
      <c r="T1" s="15"/>
      <c r="U1" s="15"/>
      <c r="V1" s="15"/>
      <c r="W1" s="15"/>
      <c r="X1" s="15"/>
      <c r="Y1" s="15"/>
      <c r="Z1" s="15"/>
      <c r="AA1" s="15"/>
      <c r="AB1" s="14"/>
      <c r="AC1" s="14"/>
      <c r="AD1" s="16"/>
    </row>
    <row r="2" spans="1:30" s="13" customFormat="1" ht="18.75" customHeight="1" thickBot="1">
      <c r="A2" s="40"/>
      <c r="B2" s="47"/>
      <c r="C2" s="56" t="s">
        <v>103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17.25" thickBot="1">
      <c r="A3" s="40"/>
      <c r="B3" s="48"/>
      <c r="C3" s="53">
        <v>13</v>
      </c>
      <c r="D3" s="54"/>
      <c r="E3" s="53">
        <v>20</v>
      </c>
      <c r="F3" s="54"/>
      <c r="G3" s="53">
        <v>27</v>
      </c>
      <c r="H3" s="54"/>
      <c r="I3" s="53"/>
      <c r="J3" s="54"/>
      <c r="K3" s="53"/>
      <c r="L3" s="54"/>
      <c r="M3" s="53"/>
      <c r="N3" s="54"/>
      <c r="O3" s="55"/>
      <c r="P3" s="54"/>
      <c r="Q3" s="55"/>
      <c r="R3" s="54"/>
      <c r="S3" s="55"/>
      <c r="T3" s="54"/>
      <c r="U3" s="55"/>
      <c r="V3" s="54"/>
      <c r="W3" s="55"/>
      <c r="X3" s="54"/>
      <c r="Y3" s="55"/>
      <c r="Z3" s="54"/>
      <c r="AA3" s="55"/>
      <c r="AB3" s="54"/>
      <c r="AC3" s="55"/>
      <c r="AD3" s="54"/>
    </row>
    <row r="4" spans="1:30" ht="59.25" customHeight="1" thickBot="1">
      <c r="A4" s="41"/>
      <c r="B4" s="8" t="s">
        <v>0</v>
      </c>
      <c r="C4" s="25" t="s">
        <v>104</v>
      </c>
      <c r="D4" s="25" t="s">
        <v>105</v>
      </c>
      <c r="E4" s="25" t="s">
        <v>104</v>
      </c>
      <c r="F4" s="25" t="s">
        <v>105</v>
      </c>
      <c r="G4" s="25" t="s">
        <v>104</v>
      </c>
      <c r="H4" s="25" t="s">
        <v>105</v>
      </c>
      <c r="I4" s="25" t="s">
        <v>104</v>
      </c>
      <c r="J4" s="25" t="s">
        <v>105</v>
      </c>
      <c r="K4" s="25" t="s">
        <v>104</v>
      </c>
      <c r="L4" s="25" t="s">
        <v>105</v>
      </c>
      <c r="M4" s="25" t="s">
        <v>104</v>
      </c>
      <c r="N4" s="25" t="s">
        <v>105</v>
      </c>
      <c r="O4" s="25" t="s">
        <v>104</v>
      </c>
      <c r="P4" s="25" t="s">
        <v>105</v>
      </c>
      <c r="Q4" s="25" t="s">
        <v>104</v>
      </c>
      <c r="R4" s="25" t="s">
        <v>105</v>
      </c>
      <c r="S4" s="25" t="s">
        <v>104</v>
      </c>
      <c r="T4" s="25" t="s">
        <v>105</v>
      </c>
      <c r="U4" s="25" t="s">
        <v>104</v>
      </c>
      <c r="V4" s="25" t="s">
        <v>105</v>
      </c>
      <c r="W4" s="25" t="s">
        <v>104</v>
      </c>
      <c r="X4" s="25" t="s">
        <v>105</v>
      </c>
      <c r="Y4" s="25" t="s">
        <v>104</v>
      </c>
      <c r="Z4" s="25" t="s">
        <v>105</v>
      </c>
      <c r="AA4" s="25" t="s">
        <v>104</v>
      </c>
      <c r="AB4" s="25" t="s">
        <v>105</v>
      </c>
      <c r="AC4" s="25" t="s">
        <v>104</v>
      </c>
      <c r="AD4" s="36" t="s">
        <v>105</v>
      </c>
    </row>
    <row r="5" spans="1:30" ht="18.75">
      <c r="A5" s="9">
        <v>1</v>
      </c>
      <c r="B5" s="18" t="s">
        <v>93</v>
      </c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</row>
    <row r="6" spans="1:30" ht="18.75">
      <c r="A6" s="9">
        <v>2</v>
      </c>
      <c r="B6" s="18" t="s">
        <v>94</v>
      </c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5"/>
    </row>
    <row r="7" spans="1:30" ht="18.75">
      <c r="A7" s="9">
        <v>3</v>
      </c>
      <c r="B7" s="18" t="s">
        <v>95</v>
      </c>
      <c r="C7" s="2">
        <v>8</v>
      </c>
      <c r="D7" s="3">
        <v>8</v>
      </c>
      <c r="E7" s="2">
        <v>8</v>
      </c>
      <c r="F7" s="3">
        <v>8</v>
      </c>
      <c r="G7" s="2">
        <v>10</v>
      </c>
      <c r="H7" s="3">
        <v>10</v>
      </c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</row>
    <row r="8" spans="1:30" ht="18.75">
      <c r="A8" s="9">
        <v>4</v>
      </c>
      <c r="B8" s="18" t="s">
        <v>96</v>
      </c>
      <c r="C8" s="4">
        <v>14</v>
      </c>
      <c r="D8" s="5">
        <v>14</v>
      </c>
      <c r="E8" s="4">
        <v>14</v>
      </c>
      <c r="F8" s="5">
        <v>14</v>
      </c>
      <c r="G8" s="4">
        <v>20</v>
      </c>
      <c r="H8" s="5">
        <v>20</v>
      </c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</row>
    <row r="9" spans="1:30" ht="18.75">
      <c r="A9" s="9">
        <v>5</v>
      </c>
      <c r="B9" s="18" t="s">
        <v>97</v>
      </c>
      <c r="C9" s="4"/>
      <c r="D9" s="5"/>
      <c r="E9" s="4"/>
      <c r="F9" s="5"/>
      <c r="G9" s="4"/>
      <c r="H9" s="5">
        <v>28</v>
      </c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/>
      <c r="AB9" s="5"/>
      <c r="AC9" s="4"/>
      <c r="AD9" s="5"/>
    </row>
    <row r="10" spans="1:30" ht="18.75">
      <c r="A10" s="9">
        <v>6</v>
      </c>
      <c r="B10" s="18" t="s">
        <v>98</v>
      </c>
      <c r="C10" s="2"/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  <c r="AB10" s="3"/>
      <c r="AC10" s="2"/>
      <c r="AD10" s="3"/>
    </row>
    <row r="11" spans="1:30" ht="18.75">
      <c r="A11" s="9">
        <v>7</v>
      </c>
      <c r="B11" s="22" t="s">
        <v>99</v>
      </c>
      <c r="C11" s="2">
        <v>6</v>
      </c>
      <c r="D11" s="3">
        <v>6</v>
      </c>
      <c r="E11" s="2">
        <v>6</v>
      </c>
      <c r="F11" s="3">
        <v>6</v>
      </c>
      <c r="G11" s="2">
        <v>6</v>
      </c>
      <c r="H11" s="3">
        <v>6</v>
      </c>
      <c r="I11" s="2"/>
      <c r="J11" s="3"/>
      <c r="K11" s="2"/>
      <c r="L11" s="3"/>
      <c r="M11" s="2"/>
      <c r="N11" s="3"/>
      <c r="O11" s="2"/>
      <c r="P11" s="3"/>
      <c r="Q11" s="2"/>
      <c r="R11" s="3"/>
      <c r="S11" s="2"/>
      <c r="T11" s="3"/>
      <c r="U11" s="2"/>
      <c r="V11" s="3"/>
      <c r="W11" s="2"/>
      <c r="X11" s="3"/>
      <c r="Y11" s="2"/>
      <c r="Z11" s="3"/>
      <c r="AA11" s="2"/>
      <c r="AB11" s="3"/>
      <c r="AC11" s="2"/>
      <c r="AD11" s="3"/>
    </row>
    <row r="12" spans="1:30" ht="18.75">
      <c r="A12" s="9">
        <v>8</v>
      </c>
      <c r="B12" s="18" t="s">
        <v>100</v>
      </c>
      <c r="C12" s="2">
        <v>10</v>
      </c>
      <c r="D12" s="3">
        <v>10</v>
      </c>
      <c r="E12" s="2">
        <v>18</v>
      </c>
      <c r="F12" s="3">
        <v>18</v>
      </c>
      <c r="G12" s="2">
        <v>22</v>
      </c>
      <c r="H12" s="3">
        <v>22</v>
      </c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</row>
    <row r="13" spans="1:30" ht="18.75">
      <c r="A13" s="9"/>
      <c r="B13" s="18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</row>
    <row r="14" spans="1:30" ht="18.75">
      <c r="A14" s="9"/>
      <c r="B14" s="18"/>
      <c r="C14" s="2"/>
      <c r="D14" s="3"/>
      <c r="E14" s="2"/>
      <c r="F14" s="3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</row>
    <row r="15" spans="1:30" ht="18.75">
      <c r="A15" s="9"/>
      <c r="B15" s="18"/>
      <c r="C15" s="26">
        <f aca="true" t="shared" si="0" ref="C15:J15">SUM(C7:C14)</f>
        <v>38</v>
      </c>
      <c r="D15" s="27">
        <f t="shared" si="0"/>
        <v>38</v>
      </c>
      <c r="E15" s="26">
        <f t="shared" si="0"/>
        <v>46</v>
      </c>
      <c r="F15" s="27">
        <f t="shared" si="0"/>
        <v>46</v>
      </c>
      <c r="G15" s="26">
        <f t="shared" si="0"/>
        <v>58</v>
      </c>
      <c r="H15" s="27">
        <f t="shared" si="0"/>
        <v>86</v>
      </c>
      <c r="I15" s="26">
        <f t="shared" si="0"/>
        <v>0</v>
      </c>
      <c r="J15" s="27">
        <f t="shared" si="0"/>
        <v>0</v>
      </c>
      <c r="K15" s="26">
        <f>SUM(K5:K14)</f>
        <v>0</v>
      </c>
      <c r="L15" s="27">
        <f>SUM(L5:L14)</f>
        <v>0</v>
      </c>
      <c r="M15" s="26">
        <f>SUM(M5:M14)</f>
        <v>0</v>
      </c>
      <c r="N15" s="27">
        <f>SUM(N5:N14)</f>
        <v>0</v>
      </c>
      <c r="O15" s="2"/>
      <c r="P15" s="3"/>
      <c r="Q15" s="2"/>
      <c r="R15" s="3"/>
      <c r="S15" s="2"/>
      <c r="T15" s="3"/>
      <c r="U15" s="2"/>
      <c r="V15" s="3"/>
      <c r="W15" s="2"/>
      <c r="X15" s="3"/>
      <c r="Y15" s="2"/>
      <c r="Z15" s="3"/>
      <c r="AA15" s="2"/>
      <c r="AB15" s="3"/>
      <c r="AC15" s="2"/>
      <c r="AD15" s="3"/>
    </row>
  </sheetData>
  <sheetProtection/>
  <mergeCells count="18">
    <mergeCell ref="AC3:AD3"/>
    <mergeCell ref="C2:AD2"/>
    <mergeCell ref="U3:V3"/>
    <mergeCell ref="W3:X3"/>
    <mergeCell ref="Y3:Z3"/>
    <mergeCell ref="AA3:AB3"/>
    <mergeCell ref="G3:H3"/>
    <mergeCell ref="I3:J3"/>
    <mergeCell ref="K3:L3"/>
    <mergeCell ref="M3:N3"/>
    <mergeCell ref="A1:A4"/>
    <mergeCell ref="B1:B3"/>
    <mergeCell ref="C1:Q1"/>
    <mergeCell ref="C3:D3"/>
    <mergeCell ref="E3:F3"/>
    <mergeCell ref="S3:T3"/>
    <mergeCell ref="O3:P3"/>
    <mergeCell ref="Q3:R3"/>
  </mergeCells>
  <printOptions/>
  <pageMargins left="0.59" right="0.1968503937007874" top="0.5118110236220472" bottom="0.5118110236220472" header="0.5118110236220472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2010-02-05T09:06:02Z</cp:lastPrinted>
  <dcterms:created xsi:type="dcterms:W3CDTF">2007-10-26T08:59:17Z</dcterms:created>
  <dcterms:modified xsi:type="dcterms:W3CDTF">2012-01-30T22:29:15Z</dcterms:modified>
  <cp:category/>
  <cp:version/>
  <cp:contentType/>
  <cp:contentStatus/>
</cp:coreProperties>
</file>